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F.cenowy cz.1-20" sheetId="1" r:id="rId1"/>
  </sheets>
  <definedNames/>
  <calcPr fullCalcOnLoad="1"/>
</workbook>
</file>

<file path=xl/sharedStrings.xml><?xml version="1.0" encoding="utf-8"?>
<sst xmlns="http://schemas.openxmlformats.org/spreadsheetml/2006/main" count="644" uniqueCount="75">
  <si>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</si>
  <si>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</si>
  <si>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</si>
  <si>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</si>
  <si>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</si>
  <si>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</si>
  <si>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</si>
  <si>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</si>
  <si>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</si>
  <si>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</si>
  <si>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</si>
  <si>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</si>
  <si>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</si>
  <si>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</si>
  <si>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</si>
  <si>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</si>
  <si>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</si>
  <si>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</si>
  <si>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</si>
  <si>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</si>
  <si>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</si>
  <si>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</si>
  <si>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</si>
  <si>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</si>
  <si>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CZĘŚĆ NR 1</t>
  </si>
  <si>
    <t>szt</t>
  </si>
  <si>
    <t>CZĘŚĆ NR 2</t>
  </si>
  <si>
    <t>CZĘŚĆ NR 3</t>
  </si>
  <si>
    <t>CZĘŚĆ NR 4</t>
  </si>
  <si>
    <t>Załącznik nr 3 do SIWZ</t>
  </si>
  <si>
    <t>szt.</t>
  </si>
  <si>
    <t>Respirator</t>
  </si>
  <si>
    <t>CZĘŚĆ NR 5</t>
  </si>
  <si>
    <t>CZĘŚĆ NR 6</t>
  </si>
  <si>
    <t>CZĘŚĆ NR 7</t>
  </si>
  <si>
    <t xml:space="preserve"> Klasa medyczna produktu, nr katalogowy, producent,  </t>
  </si>
  <si>
    <t xml:space="preserve">Nazwa handlowa (tożsama z nazwą, która będzie widniała na fakturze) 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</si>
  <si>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</si>
  <si>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</si>
  <si>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</si>
  <si>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</si>
  <si>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</si>
  <si>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</si>
  <si>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</si>
  <si>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</si>
  <si>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</si>
  <si>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</si>
  <si>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</si>
  <si>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</si>
  <si>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</si>
  <si>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Stół zabiegowy</t>
  </si>
  <si>
    <t>WZÓR FORMULARZA CENOWEGO - DZPZ/ 333/18UEPN/2018</t>
  </si>
  <si>
    <t>Łóżko szpitalne specjalistyczne</t>
  </si>
  <si>
    <t>Łóżko szpitalne</t>
  </si>
  <si>
    <t>Przedmiot Zamówienia - nazwa, która musi widnieć na fakturze</t>
  </si>
  <si>
    <t>Nazwa handlowa</t>
  </si>
  <si>
    <t xml:space="preserve">Nazwa handlowa </t>
  </si>
  <si>
    <t>Szafka przyłózkowa</t>
  </si>
  <si>
    <t>Pompy infuzyjne</t>
  </si>
  <si>
    <t>Ssak</t>
  </si>
  <si>
    <t>Wózek do transportu</t>
  </si>
  <si>
    <t>Zestaw reanimacyjny</t>
  </si>
  <si>
    <t xml:space="preserve">Lampa bakteriobójcza </t>
  </si>
  <si>
    <t>Lampa zabiegowa jezdna</t>
  </si>
  <si>
    <t>Kardiomonitor</t>
  </si>
  <si>
    <t>Centrala kardiomonitorująca</t>
  </si>
  <si>
    <t>Wózek reanimacyjny</t>
  </si>
  <si>
    <t>Wózek zabiegowy</t>
  </si>
  <si>
    <t>Wózek anestezjologiczny</t>
  </si>
  <si>
    <t>Aparat USG kardiologiczny z sondą przezprzełykową</t>
  </si>
  <si>
    <t>Zestaw do testów wysiłkowych Ekg ergospirometrycznych</t>
  </si>
  <si>
    <t>Pompa infuzyjna do MR dwutorowa</t>
  </si>
  <si>
    <t>Aparat do znieczuleń ( do prac. MR )</t>
  </si>
  <si>
    <t>Cewka do badań MR</t>
  </si>
  <si>
    <t>Oprogramowanie do opisu badań MR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</si>
</sst>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0" borderId="18" xfId="52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34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4" fontId="0" fillId="35" borderId="35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3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34" xfId="0" applyNumberFormat="1" applyFont="1" applyBorder="1" applyAlignment="1">
      <alignment vertical="center" wrapText="1"/>
    </xf>
    <xf numFmtId="164" fontId="0" fillId="36" borderId="35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8" xfId="0" applyFont="1" applyBorder="1" applyAlignment="1">
      <alignment wrapText="1"/>
    </xf>
    <xf numFmtId="0" fontId="41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1533525</xdr:colOff>
      <xdr:row>4</xdr:row>
      <xdr:rowOff>66675</xdr:rowOff>
    </xdr:to>
    <xdr:pic>
      <xdr:nvPicPr>
        <xdr:cNvPr id="1" name="Obraz 3" descr="http://rpo.warmia.mazury.pl/zdjecia/strona/Oznaczenia_2018/EFRR_-_pozi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192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R267"/>
  <sheetViews>
    <sheetView tabSelected="1" zoomScalePageLayoutView="0" workbookViewId="0" topLeftCell="A244">
      <selection activeCell="R260" sqref="R26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4.421875" style="0" customWidth="1"/>
    <col min="6" max="6" width="8.7109375" style="0" customWidth="1"/>
    <col min="8" max="8" width="14.00390625" style="0" customWidth="1"/>
    <col min="9" max="9" width="17.7109375" style="0" customWidth="1"/>
    <col min="10" max="10" width="13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7" spans="2:13" ht="15.75" customHeight="1">
      <c r="B7" s="70" t="s">
        <v>51</v>
      </c>
      <c r="C7" s="71"/>
      <c r="D7" s="71"/>
      <c r="E7" s="71"/>
      <c r="F7" s="71"/>
      <c r="G7" s="71"/>
      <c r="H7" s="71"/>
      <c r="I7" s="72"/>
      <c r="J7" s="24" t="s">
        <v>29</v>
      </c>
      <c r="K7" s="25"/>
      <c r="L7" s="25"/>
      <c r="M7" s="26"/>
    </row>
    <row r="8" spans="2:13" ht="15.75" customHeight="1">
      <c r="B8" s="73"/>
      <c r="C8" s="74"/>
      <c r="D8" s="74"/>
      <c r="E8" s="74"/>
      <c r="F8" s="74"/>
      <c r="G8" s="74"/>
      <c r="H8" s="74"/>
      <c r="I8" s="75"/>
      <c r="J8" s="27"/>
      <c r="K8" s="28"/>
      <c r="L8" s="28"/>
      <c r="M8" s="29"/>
    </row>
    <row r="9" spans="2:13" ht="27.75" customHeight="1" thickBot="1">
      <c r="B9" s="70" t="s">
        <v>24</v>
      </c>
      <c r="C9" s="71"/>
      <c r="D9" s="71"/>
      <c r="E9" s="71"/>
      <c r="F9" s="71"/>
      <c r="G9" s="71"/>
      <c r="H9" s="71"/>
      <c r="I9" s="72"/>
      <c r="J9" s="30"/>
      <c r="K9" s="31"/>
      <c r="L9" s="31"/>
      <c r="M9" s="32"/>
    </row>
    <row r="10" spans="2:13" ht="13.5" thickBot="1">
      <c r="B10" s="39"/>
      <c r="C10" s="40"/>
      <c r="D10" s="5" t="s">
        <v>9</v>
      </c>
      <c r="E10" s="5" t="s">
        <v>16</v>
      </c>
      <c r="F10" s="5" t="s">
        <v>22</v>
      </c>
      <c r="G10" s="5" t="s">
        <v>0</v>
      </c>
      <c r="H10" s="6" t="s">
        <v>1</v>
      </c>
      <c r="I10" s="7" t="s">
        <v>11</v>
      </c>
      <c r="J10" s="9" t="s">
        <v>21</v>
      </c>
      <c r="K10" s="8" t="s">
        <v>10</v>
      </c>
      <c r="L10" s="3" t="s">
        <v>18</v>
      </c>
      <c r="M10" s="4" t="s">
        <v>19</v>
      </c>
    </row>
    <row r="11" spans="2:16" ht="76.5" customHeight="1">
      <c r="B11" s="11" t="s">
        <v>12</v>
      </c>
      <c r="C11" s="11" t="s">
        <v>54</v>
      </c>
      <c r="D11" s="41" t="s">
        <v>55</v>
      </c>
      <c r="E11" s="8" t="s">
        <v>35</v>
      </c>
      <c r="F11" s="8" t="s">
        <v>5</v>
      </c>
      <c r="G11" s="8" t="s">
        <v>4</v>
      </c>
      <c r="H11" s="3" t="s">
        <v>3</v>
      </c>
      <c r="I11" s="3" t="s">
        <v>7</v>
      </c>
      <c r="J11" s="3" t="s">
        <v>20</v>
      </c>
      <c r="K11" s="3" t="s">
        <v>2</v>
      </c>
      <c r="L11" s="15" t="s">
        <v>6</v>
      </c>
      <c r="M11" s="4" t="s">
        <v>8</v>
      </c>
      <c r="N11" s="1"/>
      <c r="O11" s="1"/>
      <c r="P11" s="1"/>
    </row>
    <row r="12" spans="2:16" ht="30" customHeight="1">
      <c r="B12" s="13">
        <v>1</v>
      </c>
      <c r="C12" s="66" t="s">
        <v>50</v>
      </c>
      <c r="D12" s="13"/>
      <c r="E12" s="13"/>
      <c r="F12" s="13" t="s">
        <v>25</v>
      </c>
      <c r="G12" s="13">
        <v>2</v>
      </c>
      <c r="H12" s="12"/>
      <c r="I12" s="12">
        <f>ROUND(G12*H12,2)</f>
        <v>0</v>
      </c>
      <c r="J12" s="14"/>
      <c r="K12" s="12">
        <f>ROUND(I12*J12,2)</f>
        <v>0</v>
      </c>
      <c r="L12" s="12">
        <f>ROUND(M12/G12,2)</f>
        <v>0</v>
      </c>
      <c r="M12" s="12">
        <f>ROUND(SUM(I12,K12),2)</f>
        <v>0</v>
      </c>
      <c r="N12" s="1"/>
      <c r="O12" s="1"/>
      <c r="P12" s="1"/>
    </row>
    <row r="13" spans="2:18" ht="19.5" customHeight="1" thickBot="1">
      <c r="B13" s="42"/>
      <c r="C13" s="43"/>
      <c r="D13" s="43"/>
      <c r="E13" s="43"/>
      <c r="F13" s="43"/>
      <c r="G13" s="43"/>
      <c r="H13" s="44" t="s">
        <v>13</v>
      </c>
      <c r="I13" s="44">
        <f>SUM(I12)</f>
        <v>0</v>
      </c>
      <c r="J13" s="45"/>
      <c r="K13" s="46"/>
      <c r="L13" s="47"/>
      <c r="M13" s="47"/>
      <c r="N13" s="1"/>
      <c r="O13" s="1"/>
      <c r="P13" s="1"/>
      <c r="R13" s="2"/>
    </row>
    <row r="14" spans="2:18" ht="19.5" customHeight="1" thickBot="1">
      <c r="B14" s="42"/>
      <c r="C14" s="43"/>
      <c r="D14" s="43"/>
      <c r="E14" s="43"/>
      <c r="F14" s="43"/>
      <c r="G14" s="43"/>
      <c r="H14" s="48"/>
      <c r="I14" s="49"/>
      <c r="J14" s="50" t="s">
        <v>14</v>
      </c>
      <c r="K14" s="50">
        <f>SUM(K12)</f>
        <v>0</v>
      </c>
      <c r="L14" s="51"/>
      <c r="M14" s="52"/>
      <c r="N14" s="1"/>
      <c r="O14" s="1"/>
      <c r="P14" s="1"/>
      <c r="R14" s="2"/>
    </row>
    <row r="15" spans="2:16" ht="19.5" customHeight="1" thickBot="1">
      <c r="B15" s="53"/>
      <c r="C15" s="54"/>
      <c r="D15" s="54"/>
      <c r="E15" s="54"/>
      <c r="F15" s="54"/>
      <c r="G15" s="54"/>
      <c r="H15" s="55"/>
      <c r="I15" s="12"/>
      <c r="J15" s="47"/>
      <c r="K15" s="47"/>
      <c r="L15" s="56" t="s">
        <v>15</v>
      </c>
      <c r="M15" s="56">
        <f>SUM(M12:M14)</f>
        <v>0</v>
      </c>
      <c r="N15" s="1"/>
      <c r="O15" s="1"/>
      <c r="P15" s="1"/>
    </row>
    <row r="16" spans="2:16" ht="21.75" customHeight="1">
      <c r="B16" s="33" t="s">
        <v>23</v>
      </c>
      <c r="C16" s="34"/>
      <c r="D16" s="34"/>
      <c r="E16" s="34"/>
      <c r="F16" s="34"/>
      <c r="G16" s="34"/>
      <c r="H16" s="35"/>
      <c r="I16" s="57" t="s">
        <v>17</v>
      </c>
      <c r="J16" s="58"/>
      <c r="K16" s="58"/>
      <c r="L16" s="58"/>
      <c r="M16" s="59"/>
      <c r="N16" s="1"/>
      <c r="O16" s="1"/>
      <c r="P16" s="1"/>
    </row>
    <row r="17" spans="2:16" ht="26.25" customHeight="1">
      <c r="B17" s="36"/>
      <c r="C17" s="37"/>
      <c r="D17" s="37"/>
      <c r="E17" s="37"/>
      <c r="F17" s="37"/>
      <c r="G17" s="37"/>
      <c r="H17" s="38"/>
      <c r="I17" s="60"/>
      <c r="J17" s="61"/>
      <c r="K17" s="61"/>
      <c r="L17" s="61"/>
      <c r="M17" s="62"/>
      <c r="N17" s="1"/>
      <c r="O17" s="1"/>
      <c r="P17" s="1"/>
    </row>
    <row r="18" spans="2:16" ht="26.25" customHeight="1">
      <c r="B18" s="10"/>
      <c r="C18" s="10"/>
      <c r="D18" s="10"/>
      <c r="E18" s="10"/>
      <c r="F18" s="10"/>
      <c r="G18" s="10"/>
      <c r="H18" s="10"/>
      <c r="I18" s="63"/>
      <c r="J18" s="63"/>
      <c r="K18" s="63"/>
      <c r="L18" s="63"/>
      <c r="M18" s="63"/>
      <c r="N18" s="1"/>
      <c r="O18" s="1"/>
      <c r="P18" s="1"/>
    </row>
    <row r="19" spans="2:16" ht="12.75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"/>
      <c r="O19" s="1"/>
      <c r="P19" s="1"/>
    </row>
    <row r="20" spans="2:16" ht="12" customHeight="1">
      <c r="B20" s="70" t="s">
        <v>51</v>
      </c>
      <c r="C20" s="71"/>
      <c r="D20" s="71"/>
      <c r="E20" s="71"/>
      <c r="F20" s="71"/>
      <c r="G20" s="71"/>
      <c r="H20" s="71"/>
      <c r="I20" s="72"/>
      <c r="J20" s="24" t="s">
        <v>29</v>
      </c>
      <c r="K20" s="25"/>
      <c r="L20" s="25"/>
      <c r="M20" s="26"/>
      <c r="N20" s="1"/>
      <c r="O20" s="1"/>
      <c r="P20" s="1"/>
    </row>
    <row r="21" spans="2:16" ht="12.75" customHeight="1">
      <c r="B21" s="73"/>
      <c r="C21" s="74"/>
      <c r="D21" s="74"/>
      <c r="E21" s="74"/>
      <c r="F21" s="74"/>
      <c r="G21" s="74"/>
      <c r="H21" s="74"/>
      <c r="I21" s="75"/>
      <c r="J21" s="27"/>
      <c r="K21" s="28"/>
      <c r="L21" s="28"/>
      <c r="M21" s="29"/>
      <c r="N21" s="1"/>
      <c r="O21" s="1"/>
      <c r="P21" s="1"/>
    </row>
    <row r="22" spans="2:16" ht="15.75" thickBot="1">
      <c r="B22" s="70" t="s">
        <v>26</v>
      </c>
      <c r="C22" s="71"/>
      <c r="D22" s="71"/>
      <c r="E22" s="71"/>
      <c r="F22" s="71"/>
      <c r="G22" s="71"/>
      <c r="H22" s="71"/>
      <c r="I22" s="72"/>
      <c r="J22" s="30"/>
      <c r="K22" s="31"/>
      <c r="L22" s="31"/>
      <c r="M22" s="32"/>
      <c r="N22" s="1"/>
      <c r="O22" s="1"/>
      <c r="P22" s="1"/>
    </row>
    <row r="23" spans="2:16" ht="13.5" thickBot="1">
      <c r="B23" s="39"/>
      <c r="C23" s="40"/>
      <c r="D23" s="5" t="s">
        <v>9</v>
      </c>
      <c r="E23" s="5" t="s">
        <v>16</v>
      </c>
      <c r="F23" s="5" t="s">
        <v>22</v>
      </c>
      <c r="G23" s="5" t="s">
        <v>0</v>
      </c>
      <c r="H23" s="6" t="s">
        <v>1</v>
      </c>
      <c r="I23" s="7" t="s">
        <v>11</v>
      </c>
      <c r="J23" s="9" t="s">
        <v>21</v>
      </c>
      <c r="K23" s="8" t="s">
        <v>10</v>
      </c>
      <c r="L23" s="3" t="s">
        <v>18</v>
      </c>
      <c r="M23" s="4" t="s">
        <v>19</v>
      </c>
      <c r="N23" s="1"/>
      <c r="O23" s="1"/>
      <c r="P23" s="1"/>
    </row>
    <row r="24" spans="2:13" ht="38.25">
      <c r="B24" s="11" t="s">
        <v>12</v>
      </c>
      <c r="C24" s="11" t="s">
        <v>54</v>
      </c>
      <c r="D24" s="41" t="s">
        <v>55</v>
      </c>
      <c r="E24" s="8" t="s">
        <v>35</v>
      </c>
      <c r="F24" s="8" t="s">
        <v>5</v>
      </c>
      <c r="G24" s="8" t="s">
        <v>4</v>
      </c>
      <c r="H24" s="3" t="s">
        <v>3</v>
      </c>
      <c r="I24" s="3" t="s">
        <v>7</v>
      </c>
      <c r="J24" s="3" t="s">
        <v>20</v>
      </c>
      <c r="K24" s="3" t="s">
        <v>2</v>
      </c>
      <c r="L24" s="15" t="s">
        <v>6</v>
      </c>
      <c r="M24" s="4" t="s">
        <v>8</v>
      </c>
    </row>
    <row r="25" spans="2:13" ht="12.75">
      <c r="B25" s="13">
        <v>1</v>
      </c>
      <c r="C25" s="67" t="s">
        <v>52</v>
      </c>
      <c r="D25" s="13"/>
      <c r="E25" s="13"/>
      <c r="F25" s="13" t="s">
        <v>25</v>
      </c>
      <c r="G25" s="13">
        <v>10</v>
      </c>
      <c r="H25" s="12"/>
      <c r="I25" s="12">
        <f>ROUND(G25*H25,2)</f>
        <v>0</v>
      </c>
      <c r="J25" s="14"/>
      <c r="K25" s="12">
        <f>ROUND(I25*J25,2)</f>
        <v>0</v>
      </c>
      <c r="L25" s="12">
        <f>ROUND(M25/G25,2)</f>
        <v>0</v>
      </c>
      <c r="M25" s="12">
        <f>ROUND(SUM(I25,K25),2)</f>
        <v>0</v>
      </c>
    </row>
    <row r="26" spans="2:13" ht="13.5" thickBot="1">
      <c r="B26" s="42"/>
      <c r="C26" s="43"/>
      <c r="D26" s="43"/>
      <c r="E26" s="43"/>
      <c r="F26" s="43"/>
      <c r="G26" s="43"/>
      <c r="H26" s="44" t="s">
        <v>13</v>
      </c>
      <c r="I26" s="44">
        <f>SUM(I25:I25)</f>
        <v>0</v>
      </c>
      <c r="J26" s="45"/>
      <c r="K26" s="46"/>
      <c r="L26" s="47"/>
      <c r="M26" s="47"/>
    </row>
    <row r="27" spans="2:13" ht="13.5" thickBot="1">
      <c r="B27" s="42"/>
      <c r="C27" s="43"/>
      <c r="D27" s="43"/>
      <c r="E27" s="43"/>
      <c r="F27" s="43"/>
      <c r="G27" s="43"/>
      <c r="H27" s="48"/>
      <c r="I27" s="49"/>
      <c r="J27" s="50" t="s">
        <v>14</v>
      </c>
      <c r="K27" s="50">
        <f>SUM(K25:K26)</f>
        <v>0</v>
      </c>
      <c r="L27" s="51"/>
      <c r="M27" s="52"/>
    </row>
    <row r="28" spans="2:13" ht="13.5" thickBot="1">
      <c r="B28" s="53"/>
      <c r="C28" s="54"/>
      <c r="D28" s="54"/>
      <c r="E28" s="54"/>
      <c r="F28" s="54"/>
      <c r="G28" s="54"/>
      <c r="H28" s="55"/>
      <c r="I28" s="12"/>
      <c r="J28" s="47"/>
      <c r="K28" s="47"/>
      <c r="L28" s="56" t="s">
        <v>15</v>
      </c>
      <c r="M28" s="56">
        <f>SUM(M25:M27)</f>
        <v>0</v>
      </c>
    </row>
    <row r="29" spans="2:13" ht="12.75">
      <c r="B29" s="33" t="s">
        <v>23</v>
      </c>
      <c r="C29" s="34"/>
      <c r="D29" s="34"/>
      <c r="E29" s="34"/>
      <c r="F29" s="34"/>
      <c r="G29" s="34"/>
      <c r="H29" s="35"/>
      <c r="I29" s="57" t="s">
        <v>17</v>
      </c>
      <c r="J29" s="58"/>
      <c r="K29" s="58"/>
      <c r="L29" s="58"/>
      <c r="M29" s="59"/>
    </row>
    <row r="30" spans="2:13" ht="12.75">
      <c r="B30" s="36"/>
      <c r="C30" s="37"/>
      <c r="D30" s="37"/>
      <c r="E30" s="37"/>
      <c r="F30" s="37"/>
      <c r="G30" s="37"/>
      <c r="H30" s="38"/>
      <c r="I30" s="60"/>
      <c r="J30" s="61"/>
      <c r="K30" s="61"/>
      <c r="L30" s="61"/>
      <c r="M30" s="62"/>
    </row>
    <row r="31" spans="2:13" ht="12.75">
      <c r="B31" s="10"/>
      <c r="C31" s="10"/>
      <c r="D31" s="10"/>
      <c r="E31" s="10"/>
      <c r="F31" s="10"/>
      <c r="G31" s="10"/>
      <c r="H31" s="10"/>
      <c r="I31" s="63"/>
      <c r="J31" s="63"/>
      <c r="K31" s="63"/>
      <c r="L31" s="63"/>
      <c r="M31" s="63"/>
    </row>
    <row r="32" spans="2:13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2:13" ht="12.75" customHeight="1">
      <c r="B33" s="70" t="s">
        <v>51</v>
      </c>
      <c r="C33" s="71"/>
      <c r="D33" s="71"/>
      <c r="E33" s="71"/>
      <c r="F33" s="71"/>
      <c r="G33" s="71"/>
      <c r="H33" s="71"/>
      <c r="I33" s="72"/>
      <c r="J33" s="24" t="s">
        <v>29</v>
      </c>
      <c r="K33" s="25"/>
      <c r="L33" s="25"/>
      <c r="M33" s="26"/>
    </row>
    <row r="34" spans="2:13" ht="12.75" customHeight="1">
      <c r="B34" s="73"/>
      <c r="C34" s="74"/>
      <c r="D34" s="74"/>
      <c r="E34" s="74"/>
      <c r="F34" s="74"/>
      <c r="G34" s="74"/>
      <c r="H34" s="74"/>
      <c r="I34" s="75"/>
      <c r="J34" s="27"/>
      <c r="K34" s="28"/>
      <c r="L34" s="28"/>
      <c r="M34" s="29"/>
    </row>
    <row r="35" spans="2:13" ht="15.75" thickBot="1">
      <c r="B35" s="70" t="s">
        <v>27</v>
      </c>
      <c r="C35" s="71"/>
      <c r="D35" s="71"/>
      <c r="E35" s="71"/>
      <c r="F35" s="71"/>
      <c r="G35" s="71"/>
      <c r="H35" s="71"/>
      <c r="I35" s="72"/>
      <c r="J35" s="30"/>
      <c r="K35" s="31"/>
      <c r="L35" s="31"/>
      <c r="M35" s="32"/>
    </row>
    <row r="36" spans="2:13" ht="13.5" thickBot="1">
      <c r="B36" s="39"/>
      <c r="C36" s="40"/>
      <c r="D36" s="5" t="s">
        <v>9</v>
      </c>
      <c r="E36" s="5" t="s">
        <v>16</v>
      </c>
      <c r="F36" s="5" t="s">
        <v>22</v>
      </c>
      <c r="G36" s="5" t="s">
        <v>0</v>
      </c>
      <c r="H36" s="6" t="s">
        <v>1</v>
      </c>
      <c r="I36" s="7" t="s">
        <v>11</v>
      </c>
      <c r="J36" s="9" t="s">
        <v>21</v>
      </c>
      <c r="K36" s="8" t="s">
        <v>10</v>
      </c>
      <c r="L36" s="3" t="s">
        <v>18</v>
      </c>
      <c r="M36" s="4" t="s">
        <v>19</v>
      </c>
    </row>
    <row r="37" spans="2:13" ht="38.25">
      <c r="B37" s="11" t="s">
        <v>12</v>
      </c>
      <c r="C37" s="11" t="s">
        <v>54</v>
      </c>
      <c r="D37" s="41" t="s">
        <v>56</v>
      </c>
      <c r="E37" s="8" t="s">
        <v>35</v>
      </c>
      <c r="F37" s="8" t="s">
        <v>5</v>
      </c>
      <c r="G37" s="8" t="s">
        <v>4</v>
      </c>
      <c r="H37" s="3" t="s">
        <v>3</v>
      </c>
      <c r="I37" s="3" t="s">
        <v>7</v>
      </c>
      <c r="J37" s="3" t="s">
        <v>20</v>
      </c>
      <c r="K37" s="3" t="s">
        <v>2</v>
      </c>
      <c r="L37" s="15" t="s">
        <v>6</v>
      </c>
      <c r="M37" s="4" t="s">
        <v>8</v>
      </c>
    </row>
    <row r="38" spans="2:13" ht="12.75">
      <c r="B38" s="16">
        <v>1</v>
      </c>
      <c r="C38" s="67" t="s">
        <v>53</v>
      </c>
      <c r="D38" s="16"/>
      <c r="E38" s="16"/>
      <c r="F38" s="16" t="s">
        <v>25</v>
      </c>
      <c r="G38" s="16">
        <v>35</v>
      </c>
      <c r="H38" s="12"/>
      <c r="I38" s="12">
        <f>ROUND(G38*H38,2)</f>
        <v>0</v>
      </c>
      <c r="J38" s="14"/>
      <c r="K38" s="12">
        <f>ROUND(I38*J38,2)</f>
        <v>0</v>
      </c>
      <c r="L38" s="12">
        <f>ROUND(M38/G38,2)</f>
        <v>0</v>
      </c>
      <c r="M38" s="12">
        <f>ROUND(SUM(I38,K38),2)</f>
        <v>0</v>
      </c>
    </row>
    <row r="39" spans="2:13" ht="13.5" thickBot="1">
      <c r="B39" s="42"/>
      <c r="C39" s="43"/>
      <c r="D39" s="43"/>
      <c r="E39" s="43"/>
      <c r="F39" s="43"/>
      <c r="G39" s="43"/>
      <c r="H39" s="44" t="s">
        <v>13</v>
      </c>
      <c r="I39" s="44">
        <f>SUM(I38:I38)</f>
        <v>0</v>
      </c>
      <c r="J39" s="45"/>
      <c r="K39" s="46"/>
      <c r="L39" s="47"/>
      <c r="M39" s="47"/>
    </row>
    <row r="40" spans="2:13" ht="13.5" thickBot="1">
      <c r="B40" s="42"/>
      <c r="C40" s="43"/>
      <c r="D40" s="43"/>
      <c r="E40" s="43"/>
      <c r="F40" s="43"/>
      <c r="G40" s="43"/>
      <c r="H40" s="48"/>
      <c r="I40" s="49"/>
      <c r="J40" s="50" t="s">
        <v>14</v>
      </c>
      <c r="K40" s="50">
        <f>SUM(K38:K39)</f>
        <v>0</v>
      </c>
      <c r="L40" s="51"/>
      <c r="M40" s="52"/>
    </row>
    <row r="41" spans="2:13" ht="13.5" thickBot="1">
      <c r="B41" s="53"/>
      <c r="C41" s="54"/>
      <c r="D41" s="54"/>
      <c r="E41" s="54"/>
      <c r="F41" s="54"/>
      <c r="G41" s="54"/>
      <c r="H41" s="55"/>
      <c r="I41" s="12"/>
      <c r="J41" s="47"/>
      <c r="K41" s="47"/>
      <c r="L41" s="56" t="s">
        <v>15</v>
      </c>
      <c r="M41" s="56">
        <f>SUM(M38:M40)</f>
        <v>0</v>
      </c>
    </row>
    <row r="42" spans="2:13" ht="12.75">
      <c r="B42" s="33" t="s">
        <v>23</v>
      </c>
      <c r="C42" s="34"/>
      <c r="D42" s="34"/>
      <c r="E42" s="34"/>
      <c r="F42" s="34"/>
      <c r="G42" s="34"/>
      <c r="H42" s="35"/>
      <c r="I42" s="57" t="s">
        <v>17</v>
      </c>
      <c r="J42" s="58"/>
      <c r="K42" s="58"/>
      <c r="L42" s="58"/>
      <c r="M42" s="59"/>
    </row>
    <row r="43" spans="2:13" ht="12.75">
      <c r="B43" s="36"/>
      <c r="C43" s="37"/>
      <c r="D43" s="37"/>
      <c r="E43" s="37"/>
      <c r="F43" s="37"/>
      <c r="G43" s="37"/>
      <c r="H43" s="38"/>
      <c r="I43" s="60"/>
      <c r="J43" s="61"/>
      <c r="K43" s="61"/>
      <c r="L43" s="61"/>
      <c r="M43" s="62"/>
    </row>
    <row r="44" spans="2:13" ht="12.75">
      <c r="B44" s="10"/>
      <c r="C44" s="10"/>
      <c r="D44" s="10"/>
      <c r="E44" s="10"/>
      <c r="F44" s="10"/>
      <c r="G44" s="10"/>
      <c r="H44" s="10"/>
      <c r="I44" s="63"/>
      <c r="J44" s="63"/>
      <c r="K44" s="63"/>
      <c r="L44" s="63"/>
      <c r="M44" s="63"/>
    </row>
    <row r="45" spans="2:13" ht="12.7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ht="12.75" customHeight="1">
      <c r="B46" s="70" t="s">
        <v>51</v>
      </c>
      <c r="C46" s="71"/>
      <c r="D46" s="71"/>
      <c r="E46" s="71"/>
      <c r="F46" s="71"/>
      <c r="G46" s="71"/>
      <c r="H46" s="71"/>
      <c r="I46" s="72"/>
      <c r="J46" s="24" t="s">
        <v>29</v>
      </c>
      <c r="K46" s="25"/>
      <c r="L46" s="25"/>
      <c r="M46" s="26"/>
    </row>
    <row r="47" spans="2:13" ht="12.75" customHeight="1">
      <c r="B47" s="73"/>
      <c r="C47" s="74"/>
      <c r="D47" s="74"/>
      <c r="E47" s="74"/>
      <c r="F47" s="74"/>
      <c r="G47" s="74"/>
      <c r="H47" s="74"/>
      <c r="I47" s="75"/>
      <c r="J47" s="27"/>
      <c r="K47" s="28"/>
      <c r="L47" s="28"/>
      <c r="M47" s="29"/>
    </row>
    <row r="48" spans="2:13" ht="15.75" thickBot="1">
      <c r="B48" s="70" t="s">
        <v>28</v>
      </c>
      <c r="C48" s="71"/>
      <c r="D48" s="71"/>
      <c r="E48" s="71"/>
      <c r="F48" s="71"/>
      <c r="G48" s="71"/>
      <c r="H48" s="71"/>
      <c r="I48" s="72"/>
      <c r="J48" s="30"/>
      <c r="K48" s="31"/>
      <c r="L48" s="31"/>
      <c r="M48" s="32"/>
    </row>
    <row r="49" spans="2:13" ht="13.5" thickBot="1">
      <c r="B49" s="39"/>
      <c r="C49" s="40"/>
      <c r="D49" s="5" t="s">
        <v>9</v>
      </c>
      <c r="E49" s="5" t="s">
        <v>16</v>
      </c>
      <c r="F49" s="5" t="s">
        <v>22</v>
      </c>
      <c r="G49" s="5" t="s">
        <v>0</v>
      </c>
      <c r="H49" s="6" t="s">
        <v>1</v>
      </c>
      <c r="I49" s="7" t="s">
        <v>11</v>
      </c>
      <c r="J49" s="9" t="s">
        <v>21</v>
      </c>
      <c r="K49" s="8" t="s">
        <v>10</v>
      </c>
      <c r="L49" s="3" t="s">
        <v>18</v>
      </c>
      <c r="M49" s="4" t="s">
        <v>19</v>
      </c>
    </row>
    <row r="50" spans="2:13" ht="38.25">
      <c r="B50" s="11" t="s">
        <v>12</v>
      </c>
      <c r="C50" s="11" t="s">
        <v>54</v>
      </c>
      <c r="D50" s="41" t="s">
        <v>56</v>
      </c>
      <c r="E50" s="8" t="s">
        <v>35</v>
      </c>
      <c r="F50" s="8" t="s">
        <v>5</v>
      </c>
      <c r="G50" s="8" t="s">
        <v>4</v>
      </c>
      <c r="H50" s="3" t="s">
        <v>3</v>
      </c>
      <c r="I50" s="3" t="s">
        <v>7</v>
      </c>
      <c r="J50" s="3" t="s">
        <v>20</v>
      </c>
      <c r="K50" s="3" t="s">
        <v>2</v>
      </c>
      <c r="L50" s="15" t="s">
        <v>6</v>
      </c>
      <c r="M50" s="4" t="s">
        <v>8</v>
      </c>
    </row>
    <row r="51" spans="2:13" ht="12.75">
      <c r="B51" s="13">
        <v>1</v>
      </c>
      <c r="C51" s="17" t="s">
        <v>57</v>
      </c>
      <c r="D51" s="13"/>
      <c r="E51" s="13"/>
      <c r="F51" s="13" t="s">
        <v>25</v>
      </c>
      <c r="G51" s="13">
        <v>45</v>
      </c>
      <c r="H51" s="12"/>
      <c r="I51" s="12">
        <f>ROUND(G51*H51,2)</f>
        <v>0</v>
      </c>
      <c r="J51" s="14"/>
      <c r="K51" s="12">
        <f>ROUND(I51*J51,2)</f>
        <v>0</v>
      </c>
      <c r="L51" s="12">
        <f>ROUND(M51/G51,2)</f>
        <v>0</v>
      </c>
      <c r="M51" s="12">
        <f>ROUND(SUM(I51,K51),2)</f>
        <v>0</v>
      </c>
    </row>
    <row r="52" spans="2:13" ht="13.5" thickBot="1">
      <c r="B52" s="42"/>
      <c r="C52" s="43"/>
      <c r="D52" s="43"/>
      <c r="E52" s="43"/>
      <c r="F52" s="43"/>
      <c r="G52" s="43"/>
      <c r="H52" s="44" t="s">
        <v>13</v>
      </c>
      <c r="I52" s="44">
        <f>SUM(I51:I51)</f>
        <v>0</v>
      </c>
      <c r="J52" s="45"/>
      <c r="K52" s="46"/>
      <c r="L52" s="47"/>
      <c r="M52" s="47"/>
    </row>
    <row r="53" spans="2:13" ht="13.5" thickBot="1">
      <c r="B53" s="42"/>
      <c r="C53" s="43"/>
      <c r="D53" s="43"/>
      <c r="E53" s="43"/>
      <c r="F53" s="43"/>
      <c r="G53" s="43"/>
      <c r="H53" s="48"/>
      <c r="I53" s="49"/>
      <c r="J53" s="50" t="s">
        <v>14</v>
      </c>
      <c r="K53" s="50">
        <f>SUM(K51:K52)</f>
        <v>0</v>
      </c>
      <c r="L53" s="51"/>
      <c r="M53" s="52"/>
    </row>
    <row r="54" spans="2:13" ht="13.5" thickBot="1">
      <c r="B54" s="53"/>
      <c r="C54" s="54"/>
      <c r="D54" s="54"/>
      <c r="E54" s="54"/>
      <c r="F54" s="54"/>
      <c r="G54" s="54"/>
      <c r="H54" s="55"/>
      <c r="I54" s="12"/>
      <c r="J54" s="47"/>
      <c r="K54" s="47"/>
      <c r="L54" s="56" t="s">
        <v>15</v>
      </c>
      <c r="M54" s="56">
        <f>SUM(M51:M53)</f>
        <v>0</v>
      </c>
    </row>
    <row r="55" spans="2:13" ht="12.75">
      <c r="B55" s="33" t="s">
        <v>23</v>
      </c>
      <c r="C55" s="34"/>
      <c r="D55" s="34"/>
      <c r="E55" s="34"/>
      <c r="F55" s="34"/>
      <c r="G55" s="34"/>
      <c r="H55" s="35"/>
      <c r="I55" s="57" t="s">
        <v>17</v>
      </c>
      <c r="J55" s="58"/>
      <c r="K55" s="58"/>
      <c r="L55" s="58"/>
      <c r="M55" s="59"/>
    </row>
    <row r="56" spans="2:13" ht="12.75">
      <c r="B56" s="36"/>
      <c r="C56" s="37"/>
      <c r="D56" s="37"/>
      <c r="E56" s="37"/>
      <c r="F56" s="37"/>
      <c r="G56" s="37"/>
      <c r="H56" s="38"/>
      <c r="I56" s="60"/>
      <c r="J56" s="61"/>
      <c r="K56" s="61"/>
      <c r="L56" s="61"/>
      <c r="M56" s="62"/>
    </row>
    <row r="57" spans="2:13" ht="12.75">
      <c r="B57" s="10"/>
      <c r="C57" s="10"/>
      <c r="D57" s="10"/>
      <c r="E57" s="10"/>
      <c r="F57" s="10"/>
      <c r="G57" s="10"/>
      <c r="H57" s="10"/>
      <c r="I57" s="63"/>
      <c r="J57" s="63"/>
      <c r="K57" s="63"/>
      <c r="L57" s="63"/>
      <c r="M57" s="63"/>
    </row>
    <row r="58" spans="2:13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ht="12.75" customHeight="1">
      <c r="B59" s="70" t="s">
        <v>51</v>
      </c>
      <c r="C59" s="71"/>
      <c r="D59" s="71"/>
      <c r="E59" s="71"/>
      <c r="F59" s="71"/>
      <c r="G59" s="71"/>
      <c r="H59" s="71"/>
      <c r="I59" s="72"/>
      <c r="J59" s="24" t="s">
        <v>29</v>
      </c>
      <c r="K59" s="25"/>
      <c r="L59" s="25"/>
      <c r="M59" s="26"/>
    </row>
    <row r="60" spans="2:13" ht="12.75" customHeight="1">
      <c r="B60" s="73"/>
      <c r="C60" s="74"/>
      <c r="D60" s="74"/>
      <c r="E60" s="74"/>
      <c r="F60" s="74"/>
      <c r="G60" s="74"/>
      <c r="H60" s="74"/>
      <c r="I60" s="75"/>
      <c r="J60" s="27"/>
      <c r="K60" s="28"/>
      <c r="L60" s="28"/>
      <c r="M60" s="29"/>
    </row>
    <row r="61" spans="2:13" ht="15.75" thickBot="1">
      <c r="B61" s="70" t="s">
        <v>32</v>
      </c>
      <c r="C61" s="71"/>
      <c r="D61" s="71"/>
      <c r="E61" s="71"/>
      <c r="F61" s="71"/>
      <c r="G61" s="71"/>
      <c r="H61" s="71"/>
      <c r="I61" s="72"/>
      <c r="J61" s="30"/>
      <c r="K61" s="31"/>
      <c r="L61" s="31"/>
      <c r="M61" s="32"/>
    </row>
    <row r="62" spans="2:13" ht="13.5" thickBot="1">
      <c r="B62" s="39"/>
      <c r="C62" s="40"/>
      <c r="D62" s="5" t="s">
        <v>9</v>
      </c>
      <c r="E62" s="5" t="s">
        <v>16</v>
      </c>
      <c r="F62" s="5" t="s">
        <v>22</v>
      </c>
      <c r="G62" s="5" t="s">
        <v>0</v>
      </c>
      <c r="H62" s="6" t="s">
        <v>1</v>
      </c>
      <c r="I62" s="7" t="s">
        <v>11</v>
      </c>
      <c r="J62" s="9" t="s">
        <v>21</v>
      </c>
      <c r="K62" s="8" t="s">
        <v>10</v>
      </c>
      <c r="L62" s="3" t="s">
        <v>18</v>
      </c>
      <c r="M62" s="4" t="s">
        <v>19</v>
      </c>
    </row>
    <row r="63" spans="2:13" ht="38.25">
      <c r="B63" s="11" t="s">
        <v>12</v>
      </c>
      <c r="C63" s="11" t="s">
        <v>54</v>
      </c>
      <c r="D63" s="41" t="s">
        <v>55</v>
      </c>
      <c r="E63" s="8" t="s">
        <v>35</v>
      </c>
      <c r="F63" s="8" t="s">
        <v>5</v>
      </c>
      <c r="G63" s="8" t="s">
        <v>4</v>
      </c>
      <c r="H63" s="3" t="s">
        <v>3</v>
      </c>
      <c r="I63" s="3" t="s">
        <v>7</v>
      </c>
      <c r="J63" s="3" t="s">
        <v>20</v>
      </c>
      <c r="K63" s="3" t="s">
        <v>2</v>
      </c>
      <c r="L63" s="15" t="s">
        <v>6</v>
      </c>
      <c r="M63" s="4" t="s">
        <v>8</v>
      </c>
    </row>
    <row r="64" spans="2:13" ht="12.75">
      <c r="B64" s="13">
        <v>1</v>
      </c>
      <c r="C64" s="17" t="s">
        <v>31</v>
      </c>
      <c r="D64" s="13"/>
      <c r="E64" s="13"/>
      <c r="F64" s="13" t="s">
        <v>25</v>
      </c>
      <c r="G64" s="13">
        <v>2</v>
      </c>
      <c r="H64" s="12"/>
      <c r="I64" s="12">
        <f>ROUND(G64*H64,2)</f>
        <v>0</v>
      </c>
      <c r="J64" s="14"/>
      <c r="K64" s="12">
        <f>ROUND(I64*J64,2)</f>
        <v>0</v>
      </c>
      <c r="L64" s="12">
        <f>ROUND(M64/G64,2)</f>
        <v>0</v>
      </c>
      <c r="M64" s="12">
        <f>ROUND(SUM(I64,K64),2)</f>
        <v>0</v>
      </c>
    </row>
    <row r="65" spans="2:13" ht="13.5" thickBot="1">
      <c r="B65" s="42"/>
      <c r="C65" s="43"/>
      <c r="D65" s="43"/>
      <c r="E65" s="43"/>
      <c r="F65" s="43"/>
      <c r="G65" s="43"/>
      <c r="H65" s="44" t="s">
        <v>13</v>
      </c>
      <c r="I65" s="44">
        <f>SUM(I64:I64)</f>
        <v>0</v>
      </c>
      <c r="J65" s="45"/>
      <c r="K65" s="46"/>
      <c r="L65" s="47"/>
      <c r="M65" s="47"/>
    </row>
    <row r="66" spans="2:13" ht="13.5" thickBot="1">
      <c r="B66" s="42"/>
      <c r="C66" s="43"/>
      <c r="D66" s="43"/>
      <c r="E66" s="43"/>
      <c r="F66" s="43"/>
      <c r="G66" s="43"/>
      <c r="H66" s="48"/>
      <c r="I66" s="49"/>
      <c r="J66" s="50" t="s">
        <v>14</v>
      </c>
      <c r="K66" s="50">
        <f>SUM(K64:K65)</f>
        <v>0</v>
      </c>
      <c r="L66" s="51"/>
      <c r="M66" s="52"/>
    </row>
    <row r="67" spans="2:13" ht="13.5" thickBot="1">
      <c r="B67" s="53"/>
      <c r="C67" s="54"/>
      <c r="D67" s="54"/>
      <c r="E67" s="54"/>
      <c r="F67" s="54"/>
      <c r="G67" s="54"/>
      <c r="H67" s="55"/>
      <c r="I67" s="12"/>
      <c r="J67" s="47"/>
      <c r="K67" s="47"/>
      <c r="L67" s="56" t="s">
        <v>15</v>
      </c>
      <c r="M67" s="56">
        <f>SUM(M64:M66)</f>
        <v>0</v>
      </c>
    </row>
    <row r="68" spans="2:13" ht="12.75">
      <c r="B68" s="33" t="s">
        <v>23</v>
      </c>
      <c r="C68" s="34"/>
      <c r="D68" s="34"/>
      <c r="E68" s="34"/>
      <c r="F68" s="34"/>
      <c r="G68" s="34"/>
      <c r="H68" s="35"/>
      <c r="I68" s="57" t="s">
        <v>17</v>
      </c>
      <c r="J68" s="58"/>
      <c r="K68" s="58"/>
      <c r="L68" s="58"/>
      <c r="M68" s="59"/>
    </row>
    <row r="69" spans="2:13" ht="12.75">
      <c r="B69" s="36"/>
      <c r="C69" s="37"/>
      <c r="D69" s="37"/>
      <c r="E69" s="37"/>
      <c r="F69" s="37"/>
      <c r="G69" s="37"/>
      <c r="H69" s="38"/>
      <c r="I69" s="60"/>
      <c r="J69" s="61"/>
      <c r="K69" s="61"/>
      <c r="L69" s="61"/>
      <c r="M69" s="62"/>
    </row>
    <row r="70" spans="2:13" ht="12.75">
      <c r="B70" s="10"/>
      <c r="C70" s="10"/>
      <c r="D70" s="10"/>
      <c r="E70" s="10"/>
      <c r="F70" s="10"/>
      <c r="G70" s="10"/>
      <c r="H70" s="10"/>
      <c r="I70" s="63"/>
      <c r="J70" s="63"/>
      <c r="K70" s="63"/>
      <c r="L70" s="63"/>
      <c r="M70" s="63"/>
    </row>
    <row r="71" spans="2:13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ht="12.75" customHeight="1">
      <c r="B72" s="70" t="s">
        <v>51</v>
      </c>
      <c r="C72" s="71"/>
      <c r="D72" s="71"/>
      <c r="E72" s="71"/>
      <c r="F72" s="71"/>
      <c r="G72" s="71"/>
      <c r="H72" s="71"/>
      <c r="I72" s="72"/>
      <c r="J72" s="24" t="s">
        <v>29</v>
      </c>
      <c r="K72" s="25"/>
      <c r="L72" s="25"/>
      <c r="M72" s="26"/>
    </row>
    <row r="73" spans="2:13" ht="12.75" customHeight="1">
      <c r="B73" s="73"/>
      <c r="C73" s="74"/>
      <c r="D73" s="74"/>
      <c r="E73" s="74"/>
      <c r="F73" s="74"/>
      <c r="G73" s="74"/>
      <c r="H73" s="74"/>
      <c r="I73" s="75"/>
      <c r="J73" s="27"/>
      <c r="K73" s="28"/>
      <c r="L73" s="28"/>
      <c r="M73" s="29"/>
    </row>
    <row r="74" spans="2:13" ht="15.75" thickBot="1">
      <c r="B74" s="70" t="s">
        <v>33</v>
      </c>
      <c r="C74" s="71"/>
      <c r="D74" s="71"/>
      <c r="E74" s="71"/>
      <c r="F74" s="71"/>
      <c r="G74" s="71"/>
      <c r="H74" s="71"/>
      <c r="I74" s="72"/>
      <c r="J74" s="30"/>
      <c r="K74" s="31"/>
      <c r="L74" s="31"/>
      <c r="M74" s="32"/>
    </row>
    <row r="75" spans="2:13" ht="13.5" thickBot="1">
      <c r="B75" s="39"/>
      <c r="C75" s="40"/>
      <c r="D75" s="5" t="s">
        <v>9</v>
      </c>
      <c r="E75" s="5" t="s">
        <v>16</v>
      </c>
      <c r="F75" s="5" t="s">
        <v>22</v>
      </c>
      <c r="G75" s="5" t="s">
        <v>0</v>
      </c>
      <c r="H75" s="6" t="s">
        <v>1</v>
      </c>
      <c r="I75" s="7" t="s">
        <v>11</v>
      </c>
      <c r="J75" s="9" t="s">
        <v>21</v>
      </c>
      <c r="K75" s="8" t="s">
        <v>10</v>
      </c>
      <c r="L75" s="3" t="s">
        <v>18</v>
      </c>
      <c r="M75" s="4" t="s">
        <v>19</v>
      </c>
    </row>
    <row r="76" spans="2:13" ht="38.25">
      <c r="B76" s="11" t="s">
        <v>12</v>
      </c>
      <c r="C76" s="11" t="s">
        <v>54</v>
      </c>
      <c r="D76" s="41" t="s">
        <v>56</v>
      </c>
      <c r="E76" s="8" t="s">
        <v>35</v>
      </c>
      <c r="F76" s="8" t="s">
        <v>5</v>
      </c>
      <c r="G76" s="8" t="s">
        <v>4</v>
      </c>
      <c r="H76" s="3" t="s">
        <v>3</v>
      </c>
      <c r="I76" s="3" t="s">
        <v>7</v>
      </c>
      <c r="J76" s="3" t="s">
        <v>20</v>
      </c>
      <c r="K76" s="3" t="s">
        <v>2</v>
      </c>
      <c r="L76" s="15" t="s">
        <v>6</v>
      </c>
      <c r="M76" s="4" t="s">
        <v>8</v>
      </c>
    </row>
    <row r="77" spans="2:13" ht="12.75">
      <c r="B77" s="13">
        <v>1</v>
      </c>
      <c r="C77" s="68" t="s">
        <v>58</v>
      </c>
      <c r="D77" s="13"/>
      <c r="E77" s="13"/>
      <c r="F77" s="13" t="s">
        <v>25</v>
      </c>
      <c r="G77" s="13">
        <v>26</v>
      </c>
      <c r="H77" s="12"/>
      <c r="I77" s="12">
        <f>ROUND(G77*H77,2)</f>
        <v>0</v>
      </c>
      <c r="J77" s="14"/>
      <c r="K77" s="12">
        <f>ROUND(I77*J77,2)</f>
        <v>0</v>
      </c>
      <c r="L77" s="12">
        <f>ROUND(M77/G77,2)</f>
        <v>0</v>
      </c>
      <c r="M77" s="12">
        <f>ROUND(SUM(I77,K77),2)</f>
        <v>0</v>
      </c>
    </row>
    <row r="78" spans="2:13" ht="13.5" thickBot="1">
      <c r="B78" s="42"/>
      <c r="C78" s="43"/>
      <c r="D78" s="43"/>
      <c r="E78" s="43"/>
      <c r="F78" s="43"/>
      <c r="G78" s="43"/>
      <c r="H78" s="44" t="s">
        <v>13</v>
      </c>
      <c r="I78" s="44">
        <f>SUM(I77:I77)</f>
        <v>0</v>
      </c>
      <c r="J78" s="45"/>
      <c r="K78" s="46"/>
      <c r="L78" s="47"/>
      <c r="M78" s="47"/>
    </row>
    <row r="79" spans="2:13" ht="13.5" thickBot="1">
      <c r="B79" s="42"/>
      <c r="C79" s="43"/>
      <c r="D79" s="43"/>
      <c r="E79" s="43"/>
      <c r="F79" s="43"/>
      <c r="G79" s="43"/>
      <c r="H79" s="48"/>
      <c r="I79" s="49"/>
      <c r="J79" s="50" t="s">
        <v>14</v>
      </c>
      <c r="K79" s="50">
        <f>SUM(K77:K78)</f>
        <v>0</v>
      </c>
      <c r="L79" s="51"/>
      <c r="M79" s="52"/>
    </row>
    <row r="80" spans="2:13" ht="13.5" thickBot="1">
      <c r="B80" s="53"/>
      <c r="C80" s="54"/>
      <c r="D80" s="54"/>
      <c r="E80" s="54"/>
      <c r="F80" s="54"/>
      <c r="G80" s="54"/>
      <c r="H80" s="55"/>
      <c r="I80" s="12"/>
      <c r="J80" s="47"/>
      <c r="K80" s="47"/>
      <c r="L80" s="56" t="s">
        <v>15</v>
      </c>
      <c r="M80" s="56">
        <f>SUM(M77:M79)</f>
        <v>0</v>
      </c>
    </row>
    <row r="81" spans="2:13" ht="12.75">
      <c r="B81" s="33" t="s">
        <v>23</v>
      </c>
      <c r="C81" s="34"/>
      <c r="D81" s="34"/>
      <c r="E81" s="34"/>
      <c r="F81" s="34"/>
      <c r="G81" s="34"/>
      <c r="H81" s="35"/>
      <c r="I81" s="57" t="s">
        <v>17</v>
      </c>
      <c r="J81" s="58"/>
      <c r="K81" s="58"/>
      <c r="L81" s="58"/>
      <c r="M81" s="59"/>
    </row>
    <row r="82" spans="2:13" ht="12.75">
      <c r="B82" s="36"/>
      <c r="C82" s="37"/>
      <c r="D82" s="37"/>
      <c r="E82" s="37"/>
      <c r="F82" s="37"/>
      <c r="G82" s="37"/>
      <c r="H82" s="38"/>
      <c r="I82" s="60"/>
      <c r="J82" s="61"/>
      <c r="K82" s="61"/>
      <c r="L82" s="61"/>
      <c r="M82" s="62"/>
    </row>
    <row r="83" spans="2:13" ht="12.75">
      <c r="B83" s="10"/>
      <c r="C83" s="10"/>
      <c r="D83" s="10"/>
      <c r="E83" s="10"/>
      <c r="F83" s="10"/>
      <c r="G83" s="10"/>
      <c r="H83" s="10"/>
      <c r="I83" s="63"/>
      <c r="J83" s="63"/>
      <c r="K83" s="63"/>
      <c r="L83" s="63"/>
      <c r="M83" s="63"/>
    </row>
    <row r="84" spans="2:13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2:13" ht="12.75" customHeight="1">
      <c r="B85" s="70" t="s">
        <v>51</v>
      </c>
      <c r="C85" s="71"/>
      <c r="D85" s="71"/>
      <c r="E85" s="71"/>
      <c r="F85" s="71"/>
      <c r="G85" s="71"/>
      <c r="H85" s="71"/>
      <c r="I85" s="72"/>
      <c r="J85" s="24" t="s">
        <v>29</v>
      </c>
      <c r="K85" s="25"/>
      <c r="L85" s="25"/>
      <c r="M85" s="26"/>
    </row>
    <row r="86" spans="2:13" ht="12.75" customHeight="1">
      <c r="B86" s="73"/>
      <c r="C86" s="74"/>
      <c r="D86" s="74"/>
      <c r="E86" s="74"/>
      <c r="F86" s="74"/>
      <c r="G86" s="74"/>
      <c r="H86" s="74"/>
      <c r="I86" s="75"/>
      <c r="J86" s="27"/>
      <c r="K86" s="28"/>
      <c r="L86" s="28"/>
      <c r="M86" s="29"/>
    </row>
    <row r="87" spans="2:13" ht="15.75" thickBot="1">
      <c r="B87" s="70" t="s">
        <v>34</v>
      </c>
      <c r="C87" s="71"/>
      <c r="D87" s="71"/>
      <c r="E87" s="71"/>
      <c r="F87" s="71"/>
      <c r="G87" s="71"/>
      <c r="H87" s="71"/>
      <c r="I87" s="72"/>
      <c r="J87" s="30"/>
      <c r="K87" s="31"/>
      <c r="L87" s="31"/>
      <c r="M87" s="32"/>
    </row>
    <row r="88" spans="2:13" ht="13.5" thickBot="1">
      <c r="B88" s="39"/>
      <c r="C88" s="40"/>
      <c r="D88" s="5" t="s">
        <v>9</v>
      </c>
      <c r="E88" s="5" t="s">
        <v>16</v>
      </c>
      <c r="F88" s="5" t="s">
        <v>22</v>
      </c>
      <c r="G88" s="5" t="s">
        <v>0</v>
      </c>
      <c r="H88" s="6" t="s">
        <v>1</v>
      </c>
      <c r="I88" s="7" t="s">
        <v>11</v>
      </c>
      <c r="J88" s="9" t="s">
        <v>21</v>
      </c>
      <c r="K88" s="8" t="s">
        <v>10</v>
      </c>
      <c r="L88" s="3" t="s">
        <v>18</v>
      </c>
      <c r="M88" s="4" t="s">
        <v>19</v>
      </c>
    </row>
    <row r="89" spans="2:13" ht="38.25">
      <c r="B89" s="11" t="s">
        <v>12</v>
      </c>
      <c r="C89" s="11" t="s">
        <v>54</v>
      </c>
      <c r="D89" s="41" t="s">
        <v>56</v>
      </c>
      <c r="E89" s="8" t="s">
        <v>35</v>
      </c>
      <c r="F89" s="8" t="s">
        <v>5</v>
      </c>
      <c r="G89" s="8" t="s">
        <v>4</v>
      </c>
      <c r="H89" s="3" t="s">
        <v>3</v>
      </c>
      <c r="I89" s="3" t="s">
        <v>7</v>
      </c>
      <c r="J89" s="3" t="s">
        <v>20</v>
      </c>
      <c r="K89" s="3" t="s">
        <v>2</v>
      </c>
      <c r="L89" s="15" t="s">
        <v>6</v>
      </c>
      <c r="M89" s="4" t="s">
        <v>8</v>
      </c>
    </row>
    <row r="90" spans="2:13" ht="12.75">
      <c r="B90" s="13">
        <v>1</v>
      </c>
      <c r="C90" s="17" t="s">
        <v>59</v>
      </c>
      <c r="D90" s="13"/>
      <c r="E90" s="13"/>
      <c r="F90" s="13" t="s">
        <v>25</v>
      </c>
      <c r="G90" s="13">
        <v>4</v>
      </c>
      <c r="H90" s="12"/>
      <c r="I90" s="12">
        <f>ROUND(G90*H90,2)</f>
        <v>0</v>
      </c>
      <c r="J90" s="14"/>
      <c r="K90" s="12">
        <f>ROUND(I90*J90,2)</f>
        <v>0</v>
      </c>
      <c r="L90" s="12">
        <f>ROUND(M90/G90,2)</f>
        <v>0</v>
      </c>
      <c r="M90" s="12">
        <f>ROUND(SUM(I90,K90),2)</f>
        <v>0</v>
      </c>
    </row>
    <row r="91" spans="2:13" ht="13.5" thickBot="1">
      <c r="B91" s="42"/>
      <c r="C91" s="43"/>
      <c r="D91" s="43"/>
      <c r="E91" s="43"/>
      <c r="F91" s="43"/>
      <c r="G91" s="43"/>
      <c r="H91" s="44" t="s">
        <v>13</v>
      </c>
      <c r="I91" s="44">
        <f>SUM(I90:I90)</f>
        <v>0</v>
      </c>
      <c r="J91" s="45"/>
      <c r="K91" s="46"/>
      <c r="L91" s="47"/>
      <c r="M91" s="47"/>
    </row>
    <row r="92" spans="2:13" ht="13.5" thickBot="1">
      <c r="B92" s="42"/>
      <c r="C92" s="43"/>
      <c r="D92" s="43"/>
      <c r="E92" s="43"/>
      <c r="F92" s="43"/>
      <c r="G92" s="43"/>
      <c r="H92" s="48"/>
      <c r="I92" s="49"/>
      <c r="J92" s="50" t="s">
        <v>14</v>
      </c>
      <c r="K92" s="50">
        <f>SUM(K90:K91)</f>
        <v>0</v>
      </c>
      <c r="L92" s="51"/>
      <c r="M92" s="52"/>
    </row>
    <row r="93" spans="2:13" ht="13.5" thickBot="1">
      <c r="B93" s="53"/>
      <c r="C93" s="54"/>
      <c r="D93" s="54"/>
      <c r="E93" s="54"/>
      <c r="F93" s="54"/>
      <c r="G93" s="54"/>
      <c r="H93" s="55"/>
      <c r="I93" s="12"/>
      <c r="J93" s="47"/>
      <c r="K93" s="47"/>
      <c r="L93" s="56" t="s">
        <v>15</v>
      </c>
      <c r="M93" s="56">
        <f>SUM(M90:M92)</f>
        <v>0</v>
      </c>
    </row>
    <row r="94" spans="2:13" ht="12.75">
      <c r="B94" s="33" t="s">
        <v>23</v>
      </c>
      <c r="C94" s="34"/>
      <c r="D94" s="34"/>
      <c r="E94" s="34"/>
      <c r="F94" s="34"/>
      <c r="G94" s="34"/>
      <c r="H94" s="35"/>
      <c r="I94" s="57" t="s">
        <v>17</v>
      </c>
      <c r="J94" s="58"/>
      <c r="K94" s="58"/>
      <c r="L94" s="58"/>
      <c r="M94" s="59"/>
    </row>
    <row r="95" spans="2:13" ht="12.75">
      <c r="B95" s="36"/>
      <c r="C95" s="37"/>
      <c r="D95" s="37"/>
      <c r="E95" s="37"/>
      <c r="F95" s="37"/>
      <c r="G95" s="37"/>
      <c r="H95" s="38"/>
      <c r="I95" s="60"/>
      <c r="J95" s="61"/>
      <c r="K95" s="61"/>
      <c r="L95" s="61"/>
      <c r="M95" s="62"/>
    </row>
    <row r="96" spans="2:13" ht="12.75">
      <c r="B96" s="10"/>
      <c r="C96" s="10"/>
      <c r="D96" s="10"/>
      <c r="E96" s="10"/>
      <c r="F96" s="10"/>
      <c r="G96" s="10"/>
      <c r="H96" s="10"/>
      <c r="I96" s="63"/>
      <c r="J96" s="63"/>
      <c r="K96" s="63"/>
      <c r="L96" s="63"/>
      <c r="M96" s="63"/>
    </row>
    <row r="97" spans="2:13" ht="12.7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2:13" ht="12.75" customHeight="1">
      <c r="B98" s="70" t="s">
        <v>51</v>
      </c>
      <c r="C98" s="71"/>
      <c r="D98" s="71"/>
      <c r="E98" s="71"/>
      <c r="F98" s="71"/>
      <c r="G98" s="71"/>
      <c r="H98" s="71"/>
      <c r="I98" s="72"/>
      <c r="J98" s="24" t="s">
        <v>29</v>
      </c>
      <c r="K98" s="25"/>
      <c r="L98" s="25"/>
      <c r="M98" s="26"/>
    </row>
    <row r="99" spans="2:13" ht="12.75" customHeight="1">
      <c r="B99" s="73"/>
      <c r="C99" s="74"/>
      <c r="D99" s="74"/>
      <c r="E99" s="74"/>
      <c r="F99" s="74"/>
      <c r="G99" s="74"/>
      <c r="H99" s="74"/>
      <c r="I99" s="75"/>
      <c r="J99" s="27"/>
      <c r="K99" s="28"/>
      <c r="L99" s="28"/>
      <c r="M99" s="29"/>
    </row>
    <row r="100" spans="2:13" ht="15.75" thickBot="1">
      <c r="B100" s="70" t="s">
        <v>37</v>
      </c>
      <c r="C100" s="71"/>
      <c r="D100" s="71"/>
      <c r="E100" s="71"/>
      <c r="F100" s="71"/>
      <c r="G100" s="71"/>
      <c r="H100" s="71"/>
      <c r="I100" s="72"/>
      <c r="J100" s="30"/>
      <c r="K100" s="31"/>
      <c r="L100" s="31"/>
      <c r="M100" s="32"/>
    </row>
    <row r="101" spans="2:13" ht="13.5" thickBot="1">
      <c r="B101" s="39"/>
      <c r="C101" s="40"/>
      <c r="D101" s="5" t="s">
        <v>9</v>
      </c>
      <c r="E101" s="5" t="s">
        <v>16</v>
      </c>
      <c r="F101" s="5" t="s">
        <v>22</v>
      </c>
      <c r="G101" s="5" t="s">
        <v>0</v>
      </c>
      <c r="H101" s="6" t="s">
        <v>1</v>
      </c>
      <c r="I101" s="7" t="s">
        <v>11</v>
      </c>
      <c r="J101" s="9" t="s">
        <v>21</v>
      </c>
      <c r="K101" s="8" t="s">
        <v>10</v>
      </c>
      <c r="L101" s="3" t="s">
        <v>18</v>
      </c>
      <c r="M101" s="4" t="s">
        <v>19</v>
      </c>
    </row>
    <row r="102" spans="2:13" ht="38.25">
      <c r="B102" s="11" t="s">
        <v>12</v>
      </c>
      <c r="C102" s="11" t="s">
        <v>54</v>
      </c>
      <c r="D102" s="41" t="s">
        <v>55</v>
      </c>
      <c r="E102" s="8" t="s">
        <v>35</v>
      </c>
      <c r="F102" s="8" t="s">
        <v>5</v>
      </c>
      <c r="G102" s="8" t="s">
        <v>4</v>
      </c>
      <c r="H102" s="3" t="s">
        <v>3</v>
      </c>
      <c r="I102" s="3" t="s">
        <v>7</v>
      </c>
      <c r="J102" s="3" t="s">
        <v>20</v>
      </c>
      <c r="K102" s="3" t="s">
        <v>2</v>
      </c>
      <c r="L102" s="15" t="s">
        <v>6</v>
      </c>
      <c r="M102" s="4" t="s">
        <v>8</v>
      </c>
    </row>
    <row r="103" spans="2:13" ht="12.75">
      <c r="B103" s="13">
        <v>1</v>
      </c>
      <c r="C103" s="17" t="s">
        <v>60</v>
      </c>
      <c r="D103" s="13"/>
      <c r="E103" s="13"/>
      <c r="F103" s="13" t="s">
        <v>25</v>
      </c>
      <c r="G103" s="13">
        <v>2</v>
      </c>
      <c r="H103" s="12"/>
      <c r="I103" s="12">
        <f>ROUND(G103*H103,2)</f>
        <v>0</v>
      </c>
      <c r="J103" s="14"/>
      <c r="K103" s="12">
        <f>ROUND(I103*J103,2)</f>
        <v>0</v>
      </c>
      <c r="L103" s="12">
        <f>ROUND(M103/G103,2)</f>
        <v>0</v>
      </c>
      <c r="M103" s="12">
        <f>ROUND(SUM(I103,K103),2)</f>
        <v>0</v>
      </c>
    </row>
    <row r="104" spans="2:13" ht="13.5" thickBot="1">
      <c r="B104" s="42"/>
      <c r="C104" s="43"/>
      <c r="D104" s="43"/>
      <c r="E104" s="43"/>
      <c r="F104" s="43"/>
      <c r="G104" s="43"/>
      <c r="H104" s="44" t="s">
        <v>13</v>
      </c>
      <c r="I104" s="44">
        <f>SUM(I103:I103)</f>
        <v>0</v>
      </c>
      <c r="J104" s="45"/>
      <c r="K104" s="46"/>
      <c r="L104" s="47"/>
      <c r="M104" s="47"/>
    </row>
    <row r="105" spans="2:13" ht="13.5" thickBot="1">
      <c r="B105" s="42"/>
      <c r="C105" s="43"/>
      <c r="D105" s="43"/>
      <c r="E105" s="43"/>
      <c r="F105" s="43"/>
      <c r="G105" s="43"/>
      <c r="H105" s="48"/>
      <c r="I105" s="49"/>
      <c r="J105" s="50" t="s">
        <v>14</v>
      </c>
      <c r="K105" s="50">
        <f>SUM(K103:K104)</f>
        <v>0</v>
      </c>
      <c r="L105" s="51"/>
      <c r="M105" s="52"/>
    </row>
    <row r="106" spans="2:13" ht="13.5" thickBot="1">
      <c r="B106" s="53"/>
      <c r="C106" s="54"/>
      <c r="D106" s="54"/>
      <c r="E106" s="54"/>
      <c r="F106" s="54"/>
      <c r="G106" s="54"/>
      <c r="H106" s="55"/>
      <c r="I106" s="12"/>
      <c r="J106" s="47"/>
      <c r="K106" s="47"/>
      <c r="L106" s="56" t="s">
        <v>15</v>
      </c>
      <c r="M106" s="56">
        <f>SUM(M103:M105)</f>
        <v>0</v>
      </c>
    </row>
    <row r="107" spans="2:13" ht="12.75">
      <c r="B107" s="33" t="s">
        <v>23</v>
      </c>
      <c r="C107" s="34"/>
      <c r="D107" s="34"/>
      <c r="E107" s="34"/>
      <c r="F107" s="34"/>
      <c r="G107" s="34"/>
      <c r="H107" s="35"/>
      <c r="I107" s="57" t="s">
        <v>17</v>
      </c>
      <c r="J107" s="58"/>
      <c r="K107" s="58"/>
      <c r="L107" s="58"/>
      <c r="M107" s="59"/>
    </row>
    <row r="108" spans="2:13" ht="12.75">
      <c r="B108" s="36"/>
      <c r="C108" s="37"/>
      <c r="D108" s="37"/>
      <c r="E108" s="37"/>
      <c r="F108" s="37"/>
      <c r="G108" s="37"/>
      <c r="H108" s="38"/>
      <c r="I108" s="60"/>
      <c r="J108" s="61"/>
      <c r="K108" s="61"/>
      <c r="L108" s="61"/>
      <c r="M108" s="62"/>
    </row>
    <row r="109" spans="2:13" ht="12.75">
      <c r="B109" s="10"/>
      <c r="C109" s="10"/>
      <c r="D109" s="10"/>
      <c r="E109" s="10"/>
      <c r="F109" s="10"/>
      <c r="G109" s="10"/>
      <c r="H109" s="10"/>
      <c r="I109" s="63"/>
      <c r="J109" s="63"/>
      <c r="K109" s="63"/>
      <c r="L109" s="63"/>
      <c r="M109" s="63"/>
    </row>
    <row r="110" spans="2:13" ht="12.7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2:13" ht="12.75" customHeight="1">
      <c r="B111" s="70" t="s">
        <v>51</v>
      </c>
      <c r="C111" s="71"/>
      <c r="D111" s="71"/>
      <c r="E111" s="71"/>
      <c r="F111" s="71"/>
      <c r="G111" s="71"/>
      <c r="H111" s="71"/>
      <c r="I111" s="72"/>
      <c r="J111" s="24" t="s">
        <v>29</v>
      </c>
      <c r="K111" s="25"/>
      <c r="L111" s="25"/>
      <c r="M111" s="26"/>
    </row>
    <row r="112" spans="2:13" ht="12.75" customHeight="1">
      <c r="B112" s="73"/>
      <c r="C112" s="74"/>
      <c r="D112" s="74"/>
      <c r="E112" s="74"/>
      <c r="F112" s="74"/>
      <c r="G112" s="74"/>
      <c r="H112" s="74"/>
      <c r="I112" s="75"/>
      <c r="J112" s="27"/>
      <c r="K112" s="28"/>
      <c r="L112" s="28"/>
      <c r="M112" s="29"/>
    </row>
    <row r="113" spans="2:13" ht="15.75" thickBot="1">
      <c r="B113" s="70" t="s">
        <v>38</v>
      </c>
      <c r="C113" s="71"/>
      <c r="D113" s="71"/>
      <c r="E113" s="71"/>
      <c r="F113" s="71"/>
      <c r="G113" s="71"/>
      <c r="H113" s="71"/>
      <c r="I113" s="72"/>
      <c r="J113" s="30"/>
      <c r="K113" s="31"/>
      <c r="L113" s="31"/>
      <c r="M113" s="32"/>
    </row>
    <row r="114" spans="2:13" ht="13.5" thickBot="1">
      <c r="B114" s="39"/>
      <c r="C114" s="40"/>
      <c r="D114" s="5" t="s">
        <v>9</v>
      </c>
      <c r="E114" s="5" t="s">
        <v>16</v>
      </c>
      <c r="F114" s="5" t="s">
        <v>22</v>
      </c>
      <c r="G114" s="5" t="s">
        <v>0</v>
      </c>
      <c r="H114" s="6" t="s">
        <v>1</v>
      </c>
      <c r="I114" s="7" t="s">
        <v>11</v>
      </c>
      <c r="J114" s="9" t="s">
        <v>21</v>
      </c>
      <c r="K114" s="8" t="s">
        <v>10</v>
      </c>
      <c r="L114" s="3" t="s">
        <v>18</v>
      </c>
      <c r="M114" s="4" t="s">
        <v>19</v>
      </c>
    </row>
    <row r="115" spans="2:13" ht="38.25">
      <c r="B115" s="11" t="s">
        <v>12</v>
      </c>
      <c r="C115" s="11" t="s">
        <v>54</v>
      </c>
      <c r="D115" s="41" t="s">
        <v>56</v>
      </c>
      <c r="E115" s="8" t="s">
        <v>35</v>
      </c>
      <c r="F115" s="8" t="s">
        <v>5</v>
      </c>
      <c r="G115" s="8" t="s">
        <v>4</v>
      </c>
      <c r="H115" s="3" t="s">
        <v>3</v>
      </c>
      <c r="I115" s="3" t="s">
        <v>7</v>
      </c>
      <c r="J115" s="3" t="s">
        <v>20</v>
      </c>
      <c r="K115" s="3" t="s">
        <v>2</v>
      </c>
      <c r="L115" s="15" t="s">
        <v>6</v>
      </c>
      <c r="M115" s="4" t="s">
        <v>8</v>
      </c>
    </row>
    <row r="116" spans="2:13" ht="12.75">
      <c r="B116" s="13">
        <v>1</v>
      </c>
      <c r="C116" s="17" t="s">
        <v>61</v>
      </c>
      <c r="D116" s="13"/>
      <c r="E116" s="13"/>
      <c r="F116" s="13" t="s">
        <v>25</v>
      </c>
      <c r="G116" s="13">
        <v>4</v>
      </c>
      <c r="H116" s="12"/>
      <c r="I116" s="12">
        <f>ROUND(G116*H116,2)</f>
        <v>0</v>
      </c>
      <c r="J116" s="14"/>
      <c r="K116" s="12">
        <f>ROUND(I116*J116,2)</f>
        <v>0</v>
      </c>
      <c r="L116" s="12">
        <f>ROUND(M116/G116,2)</f>
        <v>0</v>
      </c>
      <c r="M116" s="12">
        <f>ROUND(SUM(I116,K116),2)</f>
        <v>0</v>
      </c>
    </row>
    <row r="117" spans="2:13" ht="13.5" thickBot="1">
      <c r="B117" s="42"/>
      <c r="C117" s="43"/>
      <c r="D117" s="43"/>
      <c r="E117" s="43"/>
      <c r="F117" s="43"/>
      <c r="G117" s="43"/>
      <c r="H117" s="44" t="s">
        <v>13</v>
      </c>
      <c r="I117" s="44">
        <f>SUM(I116:I116)</f>
        <v>0</v>
      </c>
      <c r="J117" s="45"/>
      <c r="K117" s="46"/>
      <c r="L117" s="47"/>
      <c r="M117" s="47"/>
    </row>
    <row r="118" spans="2:13" ht="13.5" thickBot="1">
      <c r="B118" s="42"/>
      <c r="C118" s="43"/>
      <c r="D118" s="43"/>
      <c r="E118" s="43"/>
      <c r="F118" s="43"/>
      <c r="G118" s="43"/>
      <c r="H118" s="48"/>
      <c r="I118" s="49"/>
      <c r="J118" s="50" t="s">
        <v>14</v>
      </c>
      <c r="K118" s="50">
        <f>SUM(K116:K117)</f>
        <v>0</v>
      </c>
      <c r="L118" s="51"/>
      <c r="M118" s="52"/>
    </row>
    <row r="119" spans="2:13" ht="13.5" thickBot="1">
      <c r="B119" s="53"/>
      <c r="C119" s="54"/>
      <c r="D119" s="54"/>
      <c r="E119" s="54"/>
      <c r="F119" s="54"/>
      <c r="G119" s="54"/>
      <c r="H119" s="55"/>
      <c r="I119" s="12"/>
      <c r="J119" s="47"/>
      <c r="K119" s="47"/>
      <c r="L119" s="56" t="s">
        <v>15</v>
      </c>
      <c r="M119" s="56">
        <f>SUM(M116:M118)</f>
        <v>0</v>
      </c>
    </row>
    <row r="120" spans="2:13" ht="12.75">
      <c r="B120" s="33" t="s">
        <v>23</v>
      </c>
      <c r="C120" s="34"/>
      <c r="D120" s="34"/>
      <c r="E120" s="34"/>
      <c r="F120" s="34"/>
      <c r="G120" s="34"/>
      <c r="H120" s="35"/>
      <c r="I120" s="57" t="s">
        <v>17</v>
      </c>
      <c r="J120" s="58"/>
      <c r="K120" s="58"/>
      <c r="L120" s="58"/>
      <c r="M120" s="59"/>
    </row>
    <row r="121" spans="2:13" ht="12.75">
      <c r="B121" s="36"/>
      <c r="C121" s="37"/>
      <c r="D121" s="37"/>
      <c r="E121" s="37"/>
      <c r="F121" s="37"/>
      <c r="G121" s="37"/>
      <c r="H121" s="38"/>
      <c r="I121" s="60"/>
      <c r="J121" s="61"/>
      <c r="K121" s="61"/>
      <c r="L121" s="61"/>
      <c r="M121" s="62"/>
    </row>
    <row r="122" spans="2:13" ht="12.75">
      <c r="B122" s="10"/>
      <c r="C122" s="10"/>
      <c r="D122" s="10"/>
      <c r="E122" s="10"/>
      <c r="F122" s="10"/>
      <c r="G122" s="10"/>
      <c r="H122" s="10"/>
      <c r="I122" s="63"/>
      <c r="J122" s="63"/>
      <c r="K122" s="63"/>
      <c r="L122" s="63"/>
      <c r="M122" s="63"/>
    </row>
    <row r="123" spans="2:13" ht="12.75">
      <c r="B123" s="10"/>
      <c r="C123" s="10"/>
      <c r="D123" s="10"/>
      <c r="E123" s="10"/>
      <c r="F123" s="10"/>
      <c r="G123" s="10"/>
      <c r="H123" s="10"/>
      <c r="I123" s="63"/>
      <c r="J123" s="63"/>
      <c r="K123" s="63"/>
      <c r="L123" s="63"/>
      <c r="M123" s="63"/>
    </row>
    <row r="124" spans="2:13" ht="12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2:13" ht="12.75" customHeight="1">
      <c r="B125" s="70" t="s">
        <v>51</v>
      </c>
      <c r="C125" s="71"/>
      <c r="D125" s="71"/>
      <c r="E125" s="71"/>
      <c r="F125" s="71"/>
      <c r="G125" s="71"/>
      <c r="H125" s="71"/>
      <c r="I125" s="72"/>
      <c r="J125" s="24" t="s">
        <v>29</v>
      </c>
      <c r="K125" s="25"/>
      <c r="L125" s="25"/>
      <c r="M125" s="26"/>
    </row>
    <row r="126" spans="2:13" ht="12.75" customHeight="1">
      <c r="B126" s="73"/>
      <c r="C126" s="74"/>
      <c r="D126" s="74"/>
      <c r="E126" s="74"/>
      <c r="F126" s="74"/>
      <c r="G126" s="74"/>
      <c r="H126" s="74"/>
      <c r="I126" s="75"/>
      <c r="J126" s="27"/>
      <c r="K126" s="28"/>
      <c r="L126" s="28"/>
      <c r="M126" s="29"/>
    </row>
    <row r="127" spans="2:13" ht="15.75" thickBot="1">
      <c r="B127" s="70" t="s">
        <v>39</v>
      </c>
      <c r="C127" s="71"/>
      <c r="D127" s="71"/>
      <c r="E127" s="71"/>
      <c r="F127" s="71"/>
      <c r="G127" s="71"/>
      <c r="H127" s="71"/>
      <c r="I127" s="72"/>
      <c r="J127" s="30"/>
      <c r="K127" s="31"/>
      <c r="L127" s="31"/>
      <c r="M127" s="32"/>
    </row>
    <row r="128" spans="2:13" ht="13.5" thickBot="1">
      <c r="B128" s="39"/>
      <c r="C128" s="40"/>
      <c r="D128" s="5" t="s">
        <v>9</v>
      </c>
      <c r="E128" s="5" t="s">
        <v>16</v>
      </c>
      <c r="F128" s="5" t="s">
        <v>22</v>
      </c>
      <c r="G128" s="5" t="s">
        <v>0</v>
      </c>
      <c r="H128" s="6" t="s">
        <v>1</v>
      </c>
      <c r="I128" s="7" t="s">
        <v>11</v>
      </c>
      <c r="J128" s="9" t="s">
        <v>21</v>
      </c>
      <c r="K128" s="8" t="s">
        <v>10</v>
      </c>
      <c r="L128" s="3" t="s">
        <v>18</v>
      </c>
      <c r="M128" s="4" t="s">
        <v>19</v>
      </c>
    </row>
    <row r="129" spans="2:13" ht="38.25">
      <c r="B129" s="11" t="s">
        <v>12</v>
      </c>
      <c r="C129" s="11" t="s">
        <v>54</v>
      </c>
      <c r="D129" s="41" t="s">
        <v>56</v>
      </c>
      <c r="E129" s="8" t="s">
        <v>35</v>
      </c>
      <c r="F129" s="8" t="s">
        <v>5</v>
      </c>
      <c r="G129" s="8" t="s">
        <v>4</v>
      </c>
      <c r="H129" s="3" t="s">
        <v>3</v>
      </c>
      <c r="I129" s="3" t="s">
        <v>7</v>
      </c>
      <c r="J129" s="3" t="s">
        <v>20</v>
      </c>
      <c r="K129" s="3" t="s">
        <v>2</v>
      </c>
      <c r="L129" s="15" t="s">
        <v>6</v>
      </c>
      <c r="M129" s="4" t="s">
        <v>8</v>
      </c>
    </row>
    <row r="130" spans="2:13" ht="12.75">
      <c r="B130" s="13">
        <v>1</v>
      </c>
      <c r="C130" s="17" t="s">
        <v>62</v>
      </c>
      <c r="D130" s="13"/>
      <c r="E130" s="13"/>
      <c r="F130" s="13" t="s">
        <v>25</v>
      </c>
      <c r="G130" s="13">
        <v>1</v>
      </c>
      <c r="H130" s="12"/>
      <c r="I130" s="12">
        <f>ROUND(G130*H130,2)</f>
        <v>0</v>
      </c>
      <c r="J130" s="14"/>
      <c r="K130" s="12">
        <f>ROUND(I130*J130,2)</f>
        <v>0</v>
      </c>
      <c r="L130" s="12">
        <f>ROUND(M130/G130,2)</f>
        <v>0</v>
      </c>
      <c r="M130" s="12">
        <f>ROUND(SUM(I130,K130),2)</f>
        <v>0</v>
      </c>
    </row>
    <row r="131" spans="2:13" ht="13.5" thickBot="1">
      <c r="B131" s="42"/>
      <c r="C131" s="43"/>
      <c r="D131" s="43"/>
      <c r="E131" s="43"/>
      <c r="F131" s="43"/>
      <c r="G131" s="43"/>
      <c r="H131" s="44" t="s">
        <v>13</v>
      </c>
      <c r="I131" s="44">
        <f>SUM(I130:I130)</f>
        <v>0</v>
      </c>
      <c r="J131" s="45"/>
      <c r="K131" s="46"/>
      <c r="L131" s="47"/>
      <c r="M131" s="47"/>
    </row>
    <row r="132" spans="2:13" ht="13.5" thickBot="1">
      <c r="B132" s="42"/>
      <c r="C132" s="43"/>
      <c r="D132" s="43"/>
      <c r="E132" s="43"/>
      <c r="F132" s="43"/>
      <c r="G132" s="43"/>
      <c r="H132" s="48"/>
      <c r="I132" s="49"/>
      <c r="J132" s="50" t="s">
        <v>14</v>
      </c>
      <c r="K132" s="50">
        <f>SUM(K130:K131)</f>
        <v>0</v>
      </c>
      <c r="L132" s="51"/>
      <c r="M132" s="52"/>
    </row>
    <row r="133" spans="2:13" ht="13.5" thickBot="1">
      <c r="B133" s="53"/>
      <c r="C133" s="54"/>
      <c r="D133" s="54"/>
      <c r="E133" s="54"/>
      <c r="F133" s="54"/>
      <c r="G133" s="54"/>
      <c r="H133" s="55"/>
      <c r="I133" s="12"/>
      <c r="J133" s="47"/>
      <c r="K133" s="47"/>
      <c r="L133" s="56" t="s">
        <v>15</v>
      </c>
      <c r="M133" s="56">
        <f>SUM(M130:M132)</f>
        <v>0</v>
      </c>
    </row>
    <row r="134" spans="2:13" ht="12.75">
      <c r="B134" s="33" t="s">
        <v>23</v>
      </c>
      <c r="C134" s="34"/>
      <c r="D134" s="34"/>
      <c r="E134" s="34"/>
      <c r="F134" s="34"/>
      <c r="G134" s="34"/>
      <c r="H134" s="35"/>
      <c r="I134" s="57" t="s">
        <v>17</v>
      </c>
      <c r="J134" s="58"/>
      <c r="K134" s="58"/>
      <c r="L134" s="58"/>
      <c r="M134" s="59"/>
    </row>
    <row r="135" spans="2:13" ht="12.75">
      <c r="B135" s="36"/>
      <c r="C135" s="37"/>
      <c r="D135" s="37"/>
      <c r="E135" s="37"/>
      <c r="F135" s="37"/>
      <c r="G135" s="37"/>
      <c r="H135" s="38"/>
      <c r="I135" s="60"/>
      <c r="J135" s="61"/>
      <c r="K135" s="61"/>
      <c r="L135" s="61"/>
      <c r="M135" s="62"/>
    </row>
    <row r="136" spans="2:13" ht="12.75">
      <c r="B136" s="10"/>
      <c r="C136" s="10"/>
      <c r="D136" s="10"/>
      <c r="E136" s="10"/>
      <c r="F136" s="10"/>
      <c r="G136" s="10"/>
      <c r="H136" s="10"/>
      <c r="I136" s="63"/>
      <c r="J136" s="63"/>
      <c r="K136" s="63"/>
      <c r="L136" s="63"/>
      <c r="M136" s="63"/>
    </row>
    <row r="137" spans="2:13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2:13" ht="12.75" customHeight="1">
      <c r="B138" s="70" t="s">
        <v>51</v>
      </c>
      <c r="C138" s="71"/>
      <c r="D138" s="71"/>
      <c r="E138" s="71"/>
      <c r="F138" s="71"/>
      <c r="G138" s="71"/>
      <c r="H138" s="71"/>
      <c r="I138" s="72"/>
      <c r="J138" s="24" t="s">
        <v>29</v>
      </c>
      <c r="K138" s="25"/>
      <c r="L138" s="25"/>
      <c r="M138" s="26"/>
    </row>
    <row r="139" spans="2:13" ht="12.75" customHeight="1">
      <c r="B139" s="73"/>
      <c r="C139" s="74"/>
      <c r="D139" s="74"/>
      <c r="E139" s="74"/>
      <c r="F139" s="74"/>
      <c r="G139" s="74"/>
      <c r="H139" s="74"/>
      <c r="I139" s="75"/>
      <c r="J139" s="27"/>
      <c r="K139" s="28"/>
      <c r="L139" s="28"/>
      <c r="M139" s="29"/>
    </row>
    <row r="140" spans="2:13" ht="15.75" thickBot="1">
      <c r="B140" s="70" t="s">
        <v>40</v>
      </c>
      <c r="C140" s="71"/>
      <c r="D140" s="71"/>
      <c r="E140" s="71"/>
      <c r="F140" s="71"/>
      <c r="G140" s="71"/>
      <c r="H140" s="71"/>
      <c r="I140" s="72"/>
      <c r="J140" s="30"/>
      <c r="K140" s="31"/>
      <c r="L140" s="31"/>
      <c r="M140" s="32"/>
    </row>
    <row r="141" spans="2:13" ht="13.5" thickBot="1">
      <c r="B141" s="39"/>
      <c r="C141" s="40"/>
      <c r="D141" s="5" t="s">
        <v>9</v>
      </c>
      <c r="E141" s="5" t="s">
        <v>16</v>
      </c>
      <c r="F141" s="5" t="s">
        <v>22</v>
      </c>
      <c r="G141" s="5" t="s">
        <v>0</v>
      </c>
      <c r="H141" s="6" t="s">
        <v>1</v>
      </c>
      <c r="I141" s="7" t="s">
        <v>11</v>
      </c>
      <c r="J141" s="9" t="s">
        <v>21</v>
      </c>
      <c r="K141" s="8" t="s">
        <v>10</v>
      </c>
      <c r="L141" s="3" t="s">
        <v>18</v>
      </c>
      <c r="M141" s="4" t="s">
        <v>19</v>
      </c>
    </row>
    <row r="142" spans="2:13" ht="38.25">
      <c r="B142" s="11" t="s">
        <v>12</v>
      </c>
      <c r="C142" s="11" t="s">
        <v>54</v>
      </c>
      <c r="D142" s="41" t="s">
        <v>56</v>
      </c>
      <c r="E142" s="8" t="s">
        <v>35</v>
      </c>
      <c r="F142" s="8" t="s">
        <v>5</v>
      </c>
      <c r="G142" s="8" t="s">
        <v>4</v>
      </c>
      <c r="H142" s="3" t="s">
        <v>3</v>
      </c>
      <c r="I142" s="3" t="s">
        <v>7</v>
      </c>
      <c r="J142" s="3" t="s">
        <v>20</v>
      </c>
      <c r="K142" s="3" t="s">
        <v>2</v>
      </c>
      <c r="L142" s="15" t="s">
        <v>6</v>
      </c>
      <c r="M142" s="4" t="s">
        <v>8</v>
      </c>
    </row>
    <row r="143" spans="2:13" ht="12.75">
      <c r="B143" s="13">
        <v>1</v>
      </c>
      <c r="C143" s="17" t="s">
        <v>63</v>
      </c>
      <c r="D143" s="13"/>
      <c r="E143" s="13"/>
      <c r="F143" s="13" t="s">
        <v>25</v>
      </c>
      <c r="G143" s="13">
        <v>3</v>
      </c>
      <c r="H143" s="12"/>
      <c r="I143" s="12">
        <f>ROUND(G143*H143,2)</f>
        <v>0</v>
      </c>
      <c r="J143" s="14"/>
      <c r="K143" s="12">
        <f>ROUND(I143*J143,2)</f>
        <v>0</v>
      </c>
      <c r="L143" s="12">
        <f>ROUND(M143/G143,2)</f>
        <v>0</v>
      </c>
      <c r="M143" s="12">
        <f>ROUND(SUM(I143,K143),2)</f>
        <v>0</v>
      </c>
    </row>
    <row r="144" spans="2:13" ht="13.5" thickBot="1">
      <c r="B144" s="42"/>
      <c r="C144" s="43"/>
      <c r="D144" s="43"/>
      <c r="E144" s="43"/>
      <c r="F144" s="43"/>
      <c r="G144" s="43"/>
      <c r="H144" s="44" t="s">
        <v>13</v>
      </c>
      <c r="I144" s="44">
        <f>SUM(I143:I143)</f>
        <v>0</v>
      </c>
      <c r="J144" s="45"/>
      <c r="K144" s="46"/>
      <c r="L144" s="47"/>
      <c r="M144" s="47"/>
    </row>
    <row r="145" spans="2:13" ht="13.5" thickBot="1">
      <c r="B145" s="42"/>
      <c r="C145" s="43"/>
      <c r="D145" s="43"/>
      <c r="E145" s="43"/>
      <c r="F145" s="43"/>
      <c r="G145" s="43"/>
      <c r="H145" s="48"/>
      <c r="I145" s="49"/>
      <c r="J145" s="50" t="s">
        <v>14</v>
      </c>
      <c r="K145" s="50">
        <f>SUM(K143:K144)</f>
        <v>0</v>
      </c>
      <c r="L145" s="51"/>
      <c r="M145" s="52"/>
    </row>
    <row r="146" spans="2:13" ht="13.5" thickBot="1">
      <c r="B146" s="53"/>
      <c r="C146" s="54"/>
      <c r="D146" s="54"/>
      <c r="E146" s="54"/>
      <c r="F146" s="54"/>
      <c r="G146" s="54"/>
      <c r="H146" s="55"/>
      <c r="I146" s="12"/>
      <c r="J146" s="47"/>
      <c r="K146" s="47"/>
      <c r="L146" s="56" t="s">
        <v>15</v>
      </c>
      <c r="M146" s="56">
        <f>SUM(M143:M145)</f>
        <v>0</v>
      </c>
    </row>
    <row r="147" spans="2:13" ht="12.75">
      <c r="B147" s="33" t="s">
        <v>23</v>
      </c>
      <c r="C147" s="34"/>
      <c r="D147" s="34"/>
      <c r="E147" s="34"/>
      <c r="F147" s="34"/>
      <c r="G147" s="34"/>
      <c r="H147" s="35"/>
      <c r="I147" s="57" t="s">
        <v>17</v>
      </c>
      <c r="J147" s="58"/>
      <c r="K147" s="58"/>
      <c r="L147" s="58"/>
      <c r="M147" s="59"/>
    </row>
    <row r="148" spans="2:13" ht="12.75">
      <c r="B148" s="36"/>
      <c r="C148" s="37"/>
      <c r="D148" s="37"/>
      <c r="E148" s="37"/>
      <c r="F148" s="37"/>
      <c r="G148" s="37"/>
      <c r="H148" s="38"/>
      <c r="I148" s="60"/>
      <c r="J148" s="61"/>
      <c r="K148" s="61"/>
      <c r="L148" s="61"/>
      <c r="M148" s="62"/>
    </row>
    <row r="149" spans="2:13" ht="12.75">
      <c r="B149" s="10"/>
      <c r="C149" s="10"/>
      <c r="D149" s="10"/>
      <c r="E149" s="10"/>
      <c r="F149" s="10"/>
      <c r="G149" s="10"/>
      <c r="H149" s="10"/>
      <c r="I149" s="63"/>
      <c r="J149" s="63"/>
      <c r="K149" s="63"/>
      <c r="L149" s="63"/>
      <c r="M149" s="63"/>
    </row>
    <row r="150" spans="2:13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2:13" ht="12.75" customHeight="1">
      <c r="B151" s="70" t="s">
        <v>51</v>
      </c>
      <c r="C151" s="71"/>
      <c r="D151" s="71"/>
      <c r="E151" s="71"/>
      <c r="F151" s="71"/>
      <c r="G151" s="71"/>
      <c r="H151" s="71"/>
      <c r="I151" s="72"/>
      <c r="J151" s="24" t="s">
        <v>29</v>
      </c>
      <c r="K151" s="25"/>
      <c r="L151" s="25"/>
      <c r="M151" s="26"/>
    </row>
    <row r="152" spans="2:13" ht="12.75" customHeight="1">
      <c r="B152" s="73"/>
      <c r="C152" s="74"/>
      <c r="D152" s="74"/>
      <c r="E152" s="74"/>
      <c r="F152" s="74"/>
      <c r="G152" s="74"/>
      <c r="H152" s="74"/>
      <c r="I152" s="75"/>
      <c r="J152" s="27"/>
      <c r="K152" s="28"/>
      <c r="L152" s="28"/>
      <c r="M152" s="29"/>
    </row>
    <row r="153" spans="2:13" ht="15.75" thickBot="1">
      <c r="B153" s="70" t="s">
        <v>41</v>
      </c>
      <c r="C153" s="71"/>
      <c r="D153" s="71"/>
      <c r="E153" s="71"/>
      <c r="F153" s="71"/>
      <c r="G153" s="71"/>
      <c r="H153" s="71"/>
      <c r="I153" s="72"/>
      <c r="J153" s="30"/>
      <c r="K153" s="31"/>
      <c r="L153" s="31"/>
      <c r="M153" s="32"/>
    </row>
    <row r="154" spans="2:13" ht="13.5" thickBot="1">
      <c r="B154" s="39"/>
      <c r="C154" s="40"/>
      <c r="D154" s="5" t="s">
        <v>9</v>
      </c>
      <c r="E154" s="5" t="s">
        <v>16</v>
      </c>
      <c r="F154" s="5" t="s">
        <v>22</v>
      </c>
      <c r="G154" s="5" t="s">
        <v>0</v>
      </c>
      <c r="H154" s="6" t="s">
        <v>1</v>
      </c>
      <c r="I154" s="7" t="s">
        <v>11</v>
      </c>
      <c r="J154" s="9" t="s">
        <v>21</v>
      </c>
      <c r="K154" s="8" t="s">
        <v>10</v>
      </c>
      <c r="L154" s="3" t="s">
        <v>18</v>
      </c>
      <c r="M154" s="4" t="s">
        <v>19</v>
      </c>
    </row>
    <row r="155" spans="2:13" ht="38.25">
      <c r="B155" s="11" t="s">
        <v>12</v>
      </c>
      <c r="C155" s="11" t="s">
        <v>54</v>
      </c>
      <c r="D155" s="41" t="s">
        <v>56</v>
      </c>
      <c r="E155" s="8" t="s">
        <v>35</v>
      </c>
      <c r="F155" s="8" t="s">
        <v>5</v>
      </c>
      <c r="G155" s="8" t="s">
        <v>4</v>
      </c>
      <c r="H155" s="3" t="s">
        <v>3</v>
      </c>
      <c r="I155" s="3" t="s">
        <v>7</v>
      </c>
      <c r="J155" s="3" t="s">
        <v>20</v>
      </c>
      <c r="K155" s="3" t="s">
        <v>2</v>
      </c>
      <c r="L155" s="15" t="s">
        <v>6</v>
      </c>
      <c r="M155" s="4" t="s">
        <v>8</v>
      </c>
    </row>
    <row r="156" spans="2:13" ht="12.75">
      <c r="B156" s="13">
        <v>1</v>
      </c>
      <c r="C156" s="17" t="s">
        <v>64</v>
      </c>
      <c r="D156" s="13"/>
      <c r="E156" s="13"/>
      <c r="F156" s="13" t="s">
        <v>25</v>
      </c>
      <c r="G156" s="13">
        <v>11</v>
      </c>
      <c r="H156" s="12"/>
      <c r="I156" s="12">
        <f>ROUND(G156*H156,2)</f>
        <v>0</v>
      </c>
      <c r="J156" s="14"/>
      <c r="K156" s="12">
        <f>ROUND(I156*J156,2)</f>
        <v>0</v>
      </c>
      <c r="L156" s="12">
        <f>ROUND(M156/G156,2)</f>
        <v>0</v>
      </c>
      <c r="M156" s="12">
        <f>ROUND(SUM(I156,K156),2)</f>
        <v>0</v>
      </c>
    </row>
    <row r="157" spans="2:13" ht="12.75">
      <c r="B157" s="13">
        <v>2</v>
      </c>
      <c r="C157" s="69" t="s">
        <v>65</v>
      </c>
      <c r="D157" s="13"/>
      <c r="E157" s="13"/>
      <c r="F157" s="13" t="s">
        <v>30</v>
      </c>
      <c r="G157" s="13">
        <v>1</v>
      </c>
      <c r="H157" s="12"/>
      <c r="I157" s="12">
        <f>ROUND(G157*H157,2)</f>
        <v>0</v>
      </c>
      <c r="J157" s="14"/>
      <c r="K157" s="12">
        <f>ROUND(I157*J157,2)</f>
        <v>0</v>
      </c>
      <c r="L157" s="12">
        <f>ROUND(M157/G157,2)</f>
        <v>0</v>
      </c>
      <c r="M157" s="12">
        <f>ROUND(SUM(I157,K157),2)</f>
        <v>0</v>
      </c>
    </row>
    <row r="158" spans="2:13" ht="13.5" thickBot="1">
      <c r="B158" s="42"/>
      <c r="C158" s="43"/>
      <c r="D158" s="43"/>
      <c r="E158" s="43"/>
      <c r="F158" s="43"/>
      <c r="G158" s="43"/>
      <c r="H158" s="44" t="s">
        <v>13</v>
      </c>
      <c r="I158" s="44">
        <f>SUM(I156:I157)</f>
        <v>0</v>
      </c>
      <c r="J158" s="45"/>
      <c r="K158" s="46"/>
      <c r="L158" s="47"/>
      <c r="M158" s="47"/>
    </row>
    <row r="159" spans="2:13" ht="13.5" thickBot="1">
      <c r="B159" s="42"/>
      <c r="C159" s="43"/>
      <c r="D159" s="43"/>
      <c r="E159" s="43"/>
      <c r="F159" s="43"/>
      <c r="G159" s="43"/>
      <c r="H159" s="48"/>
      <c r="I159" s="49"/>
      <c r="J159" s="50" t="s">
        <v>14</v>
      </c>
      <c r="K159" s="50">
        <f>SUM(K156:K158)</f>
        <v>0</v>
      </c>
      <c r="L159" s="51"/>
      <c r="M159" s="52"/>
    </row>
    <row r="160" spans="2:13" ht="13.5" thickBot="1">
      <c r="B160" s="53"/>
      <c r="C160" s="54"/>
      <c r="D160" s="54"/>
      <c r="E160" s="54"/>
      <c r="F160" s="54"/>
      <c r="G160" s="54"/>
      <c r="H160" s="55"/>
      <c r="I160" s="12"/>
      <c r="J160" s="47"/>
      <c r="K160" s="47"/>
      <c r="L160" s="56" t="s">
        <v>15</v>
      </c>
      <c r="M160" s="56">
        <f>SUM(M156:M159)</f>
        <v>0</v>
      </c>
    </row>
    <row r="161" spans="2:13" ht="12.75">
      <c r="B161" s="33" t="s">
        <v>23</v>
      </c>
      <c r="C161" s="34"/>
      <c r="D161" s="34"/>
      <c r="E161" s="34"/>
      <c r="F161" s="34"/>
      <c r="G161" s="34"/>
      <c r="H161" s="35"/>
      <c r="I161" s="57" t="s">
        <v>17</v>
      </c>
      <c r="J161" s="58"/>
      <c r="K161" s="58"/>
      <c r="L161" s="58"/>
      <c r="M161" s="59"/>
    </row>
    <row r="162" spans="2:13" ht="12.75">
      <c r="B162" s="36"/>
      <c r="C162" s="37"/>
      <c r="D162" s="37"/>
      <c r="E162" s="37"/>
      <c r="F162" s="37"/>
      <c r="G162" s="37"/>
      <c r="H162" s="38"/>
      <c r="I162" s="60"/>
      <c r="J162" s="61"/>
      <c r="K162" s="61"/>
      <c r="L162" s="61"/>
      <c r="M162" s="62"/>
    </row>
    <row r="163" spans="2:13" ht="12.75">
      <c r="B163" s="10"/>
      <c r="C163" s="10"/>
      <c r="D163" s="10"/>
      <c r="E163" s="10"/>
      <c r="F163" s="10"/>
      <c r="G163" s="10"/>
      <c r="H163" s="10"/>
      <c r="I163" s="63"/>
      <c r="J163" s="63"/>
      <c r="K163" s="63"/>
      <c r="L163" s="63"/>
      <c r="M163" s="63"/>
    </row>
    <row r="164" spans="2:13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2:13" ht="12.75" customHeight="1">
      <c r="B165" s="70" t="s">
        <v>51</v>
      </c>
      <c r="C165" s="71"/>
      <c r="D165" s="71"/>
      <c r="E165" s="71"/>
      <c r="F165" s="71"/>
      <c r="G165" s="71"/>
      <c r="H165" s="71"/>
      <c r="I165" s="72"/>
      <c r="J165" s="24" t="s">
        <v>29</v>
      </c>
      <c r="K165" s="25"/>
      <c r="L165" s="25"/>
      <c r="M165" s="26"/>
    </row>
    <row r="166" spans="2:13" ht="12.75" customHeight="1">
      <c r="B166" s="73"/>
      <c r="C166" s="74"/>
      <c r="D166" s="74"/>
      <c r="E166" s="74"/>
      <c r="F166" s="74"/>
      <c r="G166" s="74"/>
      <c r="H166" s="74"/>
      <c r="I166" s="75"/>
      <c r="J166" s="27"/>
      <c r="K166" s="28"/>
      <c r="L166" s="28"/>
      <c r="M166" s="29"/>
    </row>
    <row r="167" spans="2:13" ht="15.75" thickBot="1">
      <c r="B167" s="70" t="s">
        <v>42</v>
      </c>
      <c r="C167" s="71"/>
      <c r="D167" s="71"/>
      <c r="E167" s="71"/>
      <c r="F167" s="71"/>
      <c r="G167" s="71"/>
      <c r="H167" s="71"/>
      <c r="I167" s="72"/>
      <c r="J167" s="30"/>
      <c r="K167" s="31"/>
      <c r="L167" s="31"/>
      <c r="M167" s="32"/>
    </row>
    <row r="168" spans="2:13" ht="13.5" thickBot="1">
      <c r="B168" s="39"/>
      <c r="C168" s="40"/>
      <c r="D168" s="5" t="s">
        <v>9</v>
      </c>
      <c r="E168" s="5" t="s">
        <v>16</v>
      </c>
      <c r="F168" s="5" t="s">
        <v>22</v>
      </c>
      <c r="G168" s="5" t="s">
        <v>0</v>
      </c>
      <c r="H168" s="6" t="s">
        <v>1</v>
      </c>
      <c r="I168" s="7" t="s">
        <v>11</v>
      </c>
      <c r="J168" s="9" t="s">
        <v>21</v>
      </c>
      <c r="K168" s="8" t="s">
        <v>10</v>
      </c>
      <c r="L168" s="3" t="s">
        <v>18</v>
      </c>
      <c r="M168" s="4" t="s">
        <v>19</v>
      </c>
    </row>
    <row r="169" spans="2:13" ht="38.25">
      <c r="B169" s="11" t="s">
        <v>12</v>
      </c>
      <c r="C169" s="11" t="s">
        <v>54</v>
      </c>
      <c r="D169" s="41" t="s">
        <v>56</v>
      </c>
      <c r="E169" s="8" t="s">
        <v>35</v>
      </c>
      <c r="F169" s="8" t="s">
        <v>5</v>
      </c>
      <c r="G169" s="8" t="s">
        <v>4</v>
      </c>
      <c r="H169" s="3" t="s">
        <v>3</v>
      </c>
      <c r="I169" s="3" t="s">
        <v>7</v>
      </c>
      <c r="J169" s="3" t="s">
        <v>20</v>
      </c>
      <c r="K169" s="3" t="s">
        <v>2</v>
      </c>
      <c r="L169" s="15" t="s">
        <v>6</v>
      </c>
      <c r="M169" s="4" t="s">
        <v>8</v>
      </c>
    </row>
    <row r="170" spans="2:13" ht="12.75">
      <c r="B170" s="13">
        <v>1</v>
      </c>
      <c r="C170" s="17" t="s">
        <v>66</v>
      </c>
      <c r="D170" s="13"/>
      <c r="E170" s="13"/>
      <c r="F170" s="13" t="s">
        <v>25</v>
      </c>
      <c r="G170" s="13">
        <v>1</v>
      </c>
      <c r="H170" s="12"/>
      <c r="I170" s="12">
        <f>ROUND(G170*H170,2)</f>
        <v>0</v>
      </c>
      <c r="J170" s="14"/>
      <c r="K170" s="12">
        <f>ROUND(I170*J170,2)</f>
        <v>0</v>
      </c>
      <c r="L170" s="12">
        <f>ROUND(M170/G170,2)</f>
        <v>0</v>
      </c>
      <c r="M170" s="12">
        <f>ROUND(SUM(I170,K170),2)</f>
        <v>0</v>
      </c>
    </row>
    <row r="171" spans="2:13" ht="13.5" thickBot="1">
      <c r="B171" s="42"/>
      <c r="C171" s="43"/>
      <c r="D171" s="43"/>
      <c r="E171" s="43"/>
      <c r="F171" s="43"/>
      <c r="G171" s="43"/>
      <c r="H171" s="44" t="s">
        <v>13</v>
      </c>
      <c r="I171" s="44">
        <f>SUM(I170:I170)</f>
        <v>0</v>
      </c>
      <c r="J171" s="45"/>
      <c r="K171" s="46"/>
      <c r="L171" s="47"/>
      <c r="M171" s="47"/>
    </row>
    <row r="172" spans="2:13" ht="13.5" thickBot="1">
      <c r="B172" s="42"/>
      <c r="C172" s="43"/>
      <c r="D172" s="43"/>
      <c r="E172" s="43"/>
      <c r="F172" s="43"/>
      <c r="G172" s="43"/>
      <c r="H172" s="48"/>
      <c r="I172" s="49"/>
      <c r="J172" s="50" t="s">
        <v>14</v>
      </c>
      <c r="K172" s="50">
        <f>SUM(K170:K171)</f>
        <v>0</v>
      </c>
      <c r="L172" s="51"/>
      <c r="M172" s="52"/>
    </row>
    <row r="173" spans="2:13" ht="13.5" thickBot="1">
      <c r="B173" s="53"/>
      <c r="C173" s="54"/>
      <c r="D173" s="54"/>
      <c r="E173" s="54"/>
      <c r="F173" s="54"/>
      <c r="G173" s="54"/>
      <c r="H173" s="55"/>
      <c r="I173" s="12"/>
      <c r="J173" s="47"/>
      <c r="K173" s="47"/>
      <c r="L173" s="56" t="s">
        <v>15</v>
      </c>
      <c r="M173" s="56">
        <f>SUM(M170:M172)</f>
        <v>0</v>
      </c>
    </row>
    <row r="174" spans="2:13" ht="12.75">
      <c r="B174" s="33" t="s">
        <v>23</v>
      </c>
      <c r="C174" s="34"/>
      <c r="D174" s="34"/>
      <c r="E174" s="34"/>
      <c r="F174" s="34"/>
      <c r="G174" s="34"/>
      <c r="H174" s="35"/>
      <c r="I174" s="57" t="s">
        <v>17</v>
      </c>
      <c r="J174" s="58"/>
      <c r="K174" s="58"/>
      <c r="L174" s="58"/>
      <c r="M174" s="59"/>
    </row>
    <row r="175" spans="2:13" ht="12.75">
      <c r="B175" s="36"/>
      <c r="C175" s="37"/>
      <c r="D175" s="37"/>
      <c r="E175" s="37"/>
      <c r="F175" s="37"/>
      <c r="G175" s="37"/>
      <c r="H175" s="38"/>
      <c r="I175" s="60"/>
      <c r="J175" s="61"/>
      <c r="K175" s="61"/>
      <c r="L175" s="61"/>
      <c r="M175" s="62"/>
    </row>
    <row r="176" spans="2:13" ht="12.75">
      <c r="B176" s="10"/>
      <c r="C176" s="10"/>
      <c r="D176" s="10"/>
      <c r="E176" s="10"/>
      <c r="F176" s="10"/>
      <c r="G176" s="10"/>
      <c r="H176" s="10"/>
      <c r="I176" s="63"/>
      <c r="J176" s="63"/>
      <c r="K176" s="63"/>
      <c r="L176" s="63"/>
      <c r="M176" s="63"/>
    </row>
    <row r="177" spans="2:13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2:13" ht="12.75" customHeight="1">
      <c r="B178" s="70" t="s">
        <v>51</v>
      </c>
      <c r="C178" s="71"/>
      <c r="D178" s="71"/>
      <c r="E178" s="71"/>
      <c r="F178" s="71"/>
      <c r="G178" s="71"/>
      <c r="H178" s="71"/>
      <c r="I178" s="72"/>
      <c r="J178" s="24" t="s">
        <v>29</v>
      </c>
      <c r="K178" s="25"/>
      <c r="L178" s="25"/>
      <c r="M178" s="26"/>
    </row>
    <row r="179" spans="2:13" ht="12.75" customHeight="1">
      <c r="B179" s="73"/>
      <c r="C179" s="74"/>
      <c r="D179" s="74"/>
      <c r="E179" s="74"/>
      <c r="F179" s="74"/>
      <c r="G179" s="74"/>
      <c r="H179" s="74"/>
      <c r="I179" s="75"/>
      <c r="J179" s="27"/>
      <c r="K179" s="28"/>
      <c r="L179" s="28"/>
      <c r="M179" s="29"/>
    </row>
    <row r="180" spans="2:13" ht="15.75" thickBot="1">
      <c r="B180" s="70" t="s">
        <v>43</v>
      </c>
      <c r="C180" s="71"/>
      <c r="D180" s="71"/>
      <c r="E180" s="71"/>
      <c r="F180" s="71"/>
      <c r="G180" s="71"/>
      <c r="H180" s="71"/>
      <c r="I180" s="72"/>
      <c r="J180" s="30"/>
      <c r="K180" s="31"/>
      <c r="L180" s="31"/>
      <c r="M180" s="32"/>
    </row>
    <row r="181" spans="2:13" ht="13.5" thickBot="1">
      <c r="B181" s="39"/>
      <c r="C181" s="40"/>
      <c r="D181" s="5" t="s">
        <v>9</v>
      </c>
      <c r="E181" s="5" t="s">
        <v>16</v>
      </c>
      <c r="F181" s="5" t="s">
        <v>22</v>
      </c>
      <c r="G181" s="5" t="s">
        <v>0</v>
      </c>
      <c r="H181" s="6" t="s">
        <v>1</v>
      </c>
      <c r="I181" s="7" t="s">
        <v>11</v>
      </c>
      <c r="J181" s="9" t="s">
        <v>21</v>
      </c>
      <c r="K181" s="8" t="s">
        <v>10</v>
      </c>
      <c r="L181" s="3" t="s">
        <v>18</v>
      </c>
      <c r="M181" s="4" t="s">
        <v>19</v>
      </c>
    </row>
    <row r="182" spans="2:13" ht="38.25">
      <c r="B182" s="11" t="s">
        <v>12</v>
      </c>
      <c r="C182" s="11" t="s">
        <v>54</v>
      </c>
      <c r="D182" s="41" t="s">
        <v>56</v>
      </c>
      <c r="E182" s="8" t="s">
        <v>35</v>
      </c>
      <c r="F182" s="8" t="s">
        <v>5</v>
      </c>
      <c r="G182" s="8" t="s">
        <v>4</v>
      </c>
      <c r="H182" s="3" t="s">
        <v>3</v>
      </c>
      <c r="I182" s="3" t="s">
        <v>7</v>
      </c>
      <c r="J182" s="3" t="s">
        <v>20</v>
      </c>
      <c r="K182" s="3" t="s">
        <v>2</v>
      </c>
      <c r="L182" s="15" t="s">
        <v>6</v>
      </c>
      <c r="M182" s="4" t="s">
        <v>8</v>
      </c>
    </row>
    <row r="183" spans="2:13" ht="12.75">
      <c r="B183" s="13">
        <v>1</v>
      </c>
      <c r="C183" s="17" t="s">
        <v>67</v>
      </c>
      <c r="D183" s="13"/>
      <c r="E183" s="13"/>
      <c r="F183" s="13" t="s">
        <v>25</v>
      </c>
      <c r="G183" s="13">
        <v>1</v>
      </c>
      <c r="H183" s="12"/>
      <c r="I183" s="12">
        <f>ROUND(G183*H183,2)</f>
        <v>0</v>
      </c>
      <c r="J183" s="14"/>
      <c r="K183" s="12">
        <f>ROUND(I183*J183,2)</f>
        <v>0</v>
      </c>
      <c r="L183" s="12">
        <f>ROUND(M183/G183,2)</f>
        <v>0</v>
      </c>
      <c r="M183" s="12">
        <f>ROUND(SUM(I183,K183),2)</f>
        <v>0</v>
      </c>
    </row>
    <row r="184" spans="2:13" ht="13.5" thickBot="1">
      <c r="B184" s="42"/>
      <c r="C184" s="43"/>
      <c r="D184" s="43"/>
      <c r="E184" s="43"/>
      <c r="F184" s="43"/>
      <c r="G184" s="43"/>
      <c r="H184" s="44" t="s">
        <v>13</v>
      </c>
      <c r="I184" s="44">
        <f>SUM(I183:I183)</f>
        <v>0</v>
      </c>
      <c r="J184" s="45"/>
      <c r="K184" s="46"/>
      <c r="L184" s="47"/>
      <c r="M184" s="47"/>
    </row>
    <row r="185" spans="2:13" ht="13.5" thickBot="1">
      <c r="B185" s="42"/>
      <c r="C185" s="43"/>
      <c r="D185" s="43"/>
      <c r="E185" s="43"/>
      <c r="F185" s="43"/>
      <c r="G185" s="43"/>
      <c r="H185" s="48"/>
      <c r="I185" s="49"/>
      <c r="J185" s="50" t="s">
        <v>14</v>
      </c>
      <c r="K185" s="50">
        <f>SUM(K183:K184)</f>
        <v>0</v>
      </c>
      <c r="L185" s="51"/>
      <c r="M185" s="52"/>
    </row>
    <row r="186" spans="2:13" ht="13.5" thickBot="1">
      <c r="B186" s="53"/>
      <c r="C186" s="54"/>
      <c r="D186" s="54"/>
      <c r="E186" s="54"/>
      <c r="F186" s="54"/>
      <c r="G186" s="54"/>
      <c r="H186" s="55"/>
      <c r="I186" s="12"/>
      <c r="J186" s="47"/>
      <c r="K186" s="47"/>
      <c r="L186" s="56" t="s">
        <v>15</v>
      </c>
      <c r="M186" s="56">
        <f>SUM(M183:M185)</f>
        <v>0</v>
      </c>
    </row>
    <row r="187" spans="2:13" ht="12.75">
      <c r="B187" s="33" t="s">
        <v>23</v>
      </c>
      <c r="C187" s="34"/>
      <c r="D187" s="34"/>
      <c r="E187" s="34"/>
      <c r="F187" s="34"/>
      <c r="G187" s="34"/>
      <c r="H187" s="35"/>
      <c r="I187" s="57" t="s">
        <v>17</v>
      </c>
      <c r="J187" s="58"/>
      <c r="K187" s="58"/>
      <c r="L187" s="58"/>
      <c r="M187" s="59"/>
    </row>
    <row r="188" spans="2:13" ht="12.75">
      <c r="B188" s="36"/>
      <c r="C188" s="37"/>
      <c r="D188" s="37"/>
      <c r="E188" s="37"/>
      <c r="F188" s="37"/>
      <c r="G188" s="37"/>
      <c r="H188" s="38"/>
      <c r="I188" s="60"/>
      <c r="J188" s="61"/>
      <c r="K188" s="61"/>
      <c r="L188" s="61"/>
      <c r="M188" s="62"/>
    </row>
    <row r="189" spans="2:13" ht="12.75">
      <c r="B189" s="10"/>
      <c r="C189" s="10"/>
      <c r="D189" s="10"/>
      <c r="E189" s="10"/>
      <c r="F189" s="10"/>
      <c r="G189" s="10"/>
      <c r="H189" s="10"/>
      <c r="I189" s="63"/>
      <c r="J189" s="63"/>
      <c r="K189" s="63"/>
      <c r="L189" s="63"/>
      <c r="M189" s="63"/>
    </row>
    <row r="190" spans="2:13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2:13" ht="12.75" customHeight="1">
      <c r="B191" s="70" t="s">
        <v>51</v>
      </c>
      <c r="C191" s="71"/>
      <c r="D191" s="71"/>
      <c r="E191" s="71"/>
      <c r="F191" s="71"/>
      <c r="G191" s="71"/>
      <c r="H191" s="71"/>
      <c r="I191" s="72"/>
      <c r="J191" s="24" t="s">
        <v>29</v>
      </c>
      <c r="K191" s="25"/>
      <c r="L191" s="25"/>
      <c r="M191" s="26"/>
    </row>
    <row r="192" spans="2:13" ht="12.75" customHeight="1">
      <c r="B192" s="73"/>
      <c r="C192" s="74"/>
      <c r="D192" s="74"/>
      <c r="E192" s="74"/>
      <c r="F192" s="74"/>
      <c r="G192" s="74"/>
      <c r="H192" s="74"/>
      <c r="I192" s="75"/>
      <c r="J192" s="27"/>
      <c r="K192" s="28"/>
      <c r="L192" s="28"/>
      <c r="M192" s="29"/>
    </row>
    <row r="193" spans="2:13" ht="15.75" thickBot="1">
      <c r="B193" s="70" t="s">
        <v>44</v>
      </c>
      <c r="C193" s="71"/>
      <c r="D193" s="71"/>
      <c r="E193" s="71"/>
      <c r="F193" s="71"/>
      <c r="G193" s="71"/>
      <c r="H193" s="71"/>
      <c r="I193" s="72"/>
      <c r="J193" s="30"/>
      <c r="K193" s="31"/>
      <c r="L193" s="31"/>
      <c r="M193" s="32"/>
    </row>
    <row r="194" spans="2:13" ht="13.5" thickBot="1">
      <c r="B194" s="39"/>
      <c r="C194" s="40"/>
      <c r="D194" s="5" t="s">
        <v>9</v>
      </c>
      <c r="E194" s="5" t="s">
        <v>16</v>
      </c>
      <c r="F194" s="5" t="s">
        <v>22</v>
      </c>
      <c r="G194" s="5" t="s">
        <v>0</v>
      </c>
      <c r="H194" s="6" t="s">
        <v>1</v>
      </c>
      <c r="I194" s="7" t="s">
        <v>11</v>
      </c>
      <c r="J194" s="9" t="s">
        <v>21</v>
      </c>
      <c r="K194" s="8" t="s">
        <v>10</v>
      </c>
      <c r="L194" s="3" t="s">
        <v>18</v>
      </c>
      <c r="M194" s="4" t="s">
        <v>19</v>
      </c>
    </row>
    <row r="195" spans="2:13" ht="38.25">
      <c r="B195" s="11" t="s">
        <v>12</v>
      </c>
      <c r="C195" s="11" t="s">
        <v>54</v>
      </c>
      <c r="D195" s="41" t="s">
        <v>56</v>
      </c>
      <c r="E195" s="8" t="s">
        <v>35</v>
      </c>
      <c r="F195" s="8" t="s">
        <v>5</v>
      </c>
      <c r="G195" s="8" t="s">
        <v>4</v>
      </c>
      <c r="H195" s="3" t="s">
        <v>3</v>
      </c>
      <c r="I195" s="3" t="s">
        <v>7</v>
      </c>
      <c r="J195" s="3" t="s">
        <v>20</v>
      </c>
      <c r="K195" s="3" t="s">
        <v>2</v>
      </c>
      <c r="L195" s="15" t="s">
        <v>6</v>
      </c>
      <c r="M195" s="4" t="s">
        <v>8</v>
      </c>
    </row>
    <row r="196" spans="2:13" ht="12.75">
      <c r="B196" s="13">
        <v>1</v>
      </c>
      <c r="C196" s="17" t="s">
        <v>68</v>
      </c>
      <c r="D196" s="13"/>
      <c r="E196" s="13"/>
      <c r="F196" s="13" t="s">
        <v>25</v>
      </c>
      <c r="G196" s="13">
        <v>1</v>
      </c>
      <c r="H196" s="12"/>
      <c r="I196" s="12">
        <f>ROUND(G196*H196,2)</f>
        <v>0</v>
      </c>
      <c r="J196" s="14"/>
      <c r="K196" s="12">
        <f>ROUND(I196*J196,2)</f>
        <v>0</v>
      </c>
      <c r="L196" s="12">
        <f>ROUND(M196/G196,2)</f>
        <v>0</v>
      </c>
      <c r="M196" s="12">
        <f>ROUND(SUM(I196,K196),2)</f>
        <v>0</v>
      </c>
    </row>
    <row r="197" spans="2:13" ht="13.5" thickBot="1">
      <c r="B197" s="42"/>
      <c r="C197" s="43"/>
      <c r="D197" s="43"/>
      <c r="E197" s="43"/>
      <c r="F197" s="43"/>
      <c r="G197" s="43"/>
      <c r="H197" s="44" t="s">
        <v>13</v>
      </c>
      <c r="I197" s="44">
        <f>SUM(I196:I196)</f>
        <v>0</v>
      </c>
      <c r="J197" s="45"/>
      <c r="K197" s="46"/>
      <c r="L197" s="47"/>
      <c r="M197" s="47"/>
    </row>
    <row r="198" spans="2:13" ht="13.5" thickBot="1">
      <c r="B198" s="42"/>
      <c r="C198" s="43"/>
      <c r="D198" s="43"/>
      <c r="E198" s="43"/>
      <c r="F198" s="43"/>
      <c r="G198" s="43"/>
      <c r="H198" s="48"/>
      <c r="I198" s="49"/>
      <c r="J198" s="50" t="s">
        <v>14</v>
      </c>
      <c r="K198" s="50">
        <f>SUM(K196:K197)</f>
        <v>0</v>
      </c>
      <c r="L198" s="51"/>
      <c r="M198" s="52"/>
    </row>
    <row r="199" spans="2:13" ht="13.5" thickBot="1">
      <c r="B199" s="53"/>
      <c r="C199" s="54"/>
      <c r="D199" s="54"/>
      <c r="E199" s="54"/>
      <c r="F199" s="54"/>
      <c r="G199" s="54"/>
      <c r="H199" s="55"/>
      <c r="I199" s="12"/>
      <c r="J199" s="47"/>
      <c r="K199" s="47"/>
      <c r="L199" s="56" t="s">
        <v>15</v>
      </c>
      <c r="M199" s="56">
        <f>SUM(M196:M198)</f>
        <v>0</v>
      </c>
    </row>
    <row r="200" spans="2:13" ht="12.75">
      <c r="B200" s="33" t="s">
        <v>23</v>
      </c>
      <c r="C200" s="34"/>
      <c r="D200" s="34"/>
      <c r="E200" s="34"/>
      <c r="F200" s="34"/>
      <c r="G200" s="34"/>
      <c r="H200" s="35"/>
      <c r="I200" s="57" t="s">
        <v>17</v>
      </c>
      <c r="J200" s="58"/>
      <c r="K200" s="58"/>
      <c r="L200" s="58"/>
      <c r="M200" s="59"/>
    </row>
    <row r="201" spans="2:13" ht="12.75">
      <c r="B201" s="36"/>
      <c r="C201" s="37"/>
      <c r="D201" s="37"/>
      <c r="E201" s="37"/>
      <c r="F201" s="37"/>
      <c r="G201" s="37"/>
      <c r="H201" s="38"/>
      <c r="I201" s="60"/>
      <c r="J201" s="61"/>
      <c r="K201" s="61"/>
      <c r="L201" s="61"/>
      <c r="M201" s="62"/>
    </row>
    <row r="202" spans="2:13" ht="12.75">
      <c r="B202" s="10"/>
      <c r="C202" s="10"/>
      <c r="D202" s="10"/>
      <c r="E202" s="10"/>
      <c r="F202" s="10"/>
      <c r="G202" s="10"/>
      <c r="H202" s="10"/>
      <c r="I202" s="63"/>
      <c r="J202" s="63"/>
      <c r="K202" s="63"/>
      <c r="L202" s="63"/>
      <c r="M202" s="63"/>
    </row>
    <row r="203" spans="2:13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2:13" ht="12.75" customHeight="1">
      <c r="B204" s="70" t="s">
        <v>51</v>
      </c>
      <c r="C204" s="71"/>
      <c r="D204" s="71"/>
      <c r="E204" s="71"/>
      <c r="F204" s="71"/>
      <c r="G204" s="71"/>
      <c r="H204" s="71"/>
      <c r="I204" s="72"/>
      <c r="J204" s="24" t="s">
        <v>29</v>
      </c>
      <c r="K204" s="25"/>
      <c r="L204" s="25"/>
      <c r="M204" s="26"/>
    </row>
    <row r="205" spans="2:13" ht="12.75" customHeight="1">
      <c r="B205" s="73"/>
      <c r="C205" s="74"/>
      <c r="D205" s="74"/>
      <c r="E205" s="74"/>
      <c r="F205" s="74"/>
      <c r="G205" s="74"/>
      <c r="H205" s="74"/>
      <c r="I205" s="75"/>
      <c r="J205" s="27"/>
      <c r="K205" s="28"/>
      <c r="L205" s="28"/>
      <c r="M205" s="29"/>
    </row>
    <row r="206" spans="2:13" ht="15.75" thickBot="1">
      <c r="B206" s="70" t="s">
        <v>45</v>
      </c>
      <c r="C206" s="71"/>
      <c r="D206" s="71"/>
      <c r="E206" s="71"/>
      <c r="F206" s="71"/>
      <c r="G206" s="71"/>
      <c r="H206" s="71"/>
      <c r="I206" s="72"/>
      <c r="J206" s="30"/>
      <c r="K206" s="31"/>
      <c r="L206" s="31"/>
      <c r="M206" s="32"/>
    </row>
    <row r="207" spans="2:13" ht="13.5" thickBot="1">
      <c r="B207" s="39"/>
      <c r="C207" s="40"/>
      <c r="D207" s="5" t="s">
        <v>9</v>
      </c>
      <c r="E207" s="5" t="s">
        <v>16</v>
      </c>
      <c r="F207" s="5" t="s">
        <v>22</v>
      </c>
      <c r="G207" s="5" t="s">
        <v>0</v>
      </c>
      <c r="H207" s="6" t="s">
        <v>1</v>
      </c>
      <c r="I207" s="7" t="s">
        <v>11</v>
      </c>
      <c r="J207" s="9" t="s">
        <v>21</v>
      </c>
      <c r="K207" s="8" t="s">
        <v>10</v>
      </c>
      <c r="L207" s="3" t="s">
        <v>18</v>
      </c>
      <c r="M207" s="4" t="s">
        <v>19</v>
      </c>
    </row>
    <row r="208" spans="2:13" ht="38.25">
      <c r="B208" s="11" t="s">
        <v>12</v>
      </c>
      <c r="C208" s="11" t="s">
        <v>54</v>
      </c>
      <c r="D208" s="41" t="s">
        <v>56</v>
      </c>
      <c r="E208" s="8" t="s">
        <v>35</v>
      </c>
      <c r="F208" s="8" t="s">
        <v>5</v>
      </c>
      <c r="G208" s="8" t="s">
        <v>4</v>
      </c>
      <c r="H208" s="3" t="s">
        <v>3</v>
      </c>
      <c r="I208" s="3" t="s">
        <v>7</v>
      </c>
      <c r="J208" s="3" t="s">
        <v>20</v>
      </c>
      <c r="K208" s="3" t="s">
        <v>2</v>
      </c>
      <c r="L208" s="15" t="s">
        <v>6</v>
      </c>
      <c r="M208" s="4" t="s">
        <v>8</v>
      </c>
    </row>
    <row r="209" spans="2:13" ht="25.5">
      <c r="B209" s="13">
        <v>1</v>
      </c>
      <c r="C209" s="17" t="s">
        <v>69</v>
      </c>
      <c r="D209" s="13"/>
      <c r="E209" s="13"/>
      <c r="F209" s="13" t="s">
        <v>25</v>
      </c>
      <c r="G209" s="13">
        <v>2</v>
      </c>
      <c r="H209" s="12"/>
      <c r="I209" s="12">
        <f>ROUND(G209*H209,2)</f>
        <v>0</v>
      </c>
      <c r="J209" s="14"/>
      <c r="K209" s="12">
        <f>ROUND(I209*J209,2)</f>
        <v>0</v>
      </c>
      <c r="L209" s="12">
        <f>ROUND(M209/G209,2)</f>
        <v>0</v>
      </c>
      <c r="M209" s="12">
        <f>ROUND(SUM(I209,K209),2)</f>
        <v>0</v>
      </c>
    </row>
    <row r="210" spans="2:13" ht="13.5" thickBot="1">
      <c r="B210" s="42"/>
      <c r="C210" s="43"/>
      <c r="D210" s="43"/>
      <c r="E210" s="43"/>
      <c r="F210" s="43"/>
      <c r="G210" s="43"/>
      <c r="H210" s="44" t="s">
        <v>13</v>
      </c>
      <c r="I210" s="44">
        <f>SUM(I209:I209)</f>
        <v>0</v>
      </c>
      <c r="J210" s="45"/>
      <c r="K210" s="46"/>
      <c r="L210" s="47"/>
      <c r="M210" s="47"/>
    </row>
    <row r="211" spans="2:13" ht="13.5" thickBot="1">
      <c r="B211" s="42"/>
      <c r="C211" s="43"/>
      <c r="D211" s="43"/>
      <c r="E211" s="43"/>
      <c r="F211" s="43"/>
      <c r="G211" s="43"/>
      <c r="H211" s="48"/>
      <c r="I211" s="49"/>
      <c r="J211" s="50" t="s">
        <v>14</v>
      </c>
      <c r="K211" s="50">
        <f>SUM(K209:K210)</f>
        <v>0</v>
      </c>
      <c r="L211" s="51"/>
      <c r="M211" s="52"/>
    </row>
    <row r="212" spans="2:13" ht="13.5" thickBot="1">
      <c r="B212" s="53"/>
      <c r="C212" s="54"/>
      <c r="D212" s="54"/>
      <c r="E212" s="54"/>
      <c r="F212" s="54"/>
      <c r="G212" s="54"/>
      <c r="H212" s="55"/>
      <c r="I212" s="12"/>
      <c r="J212" s="47"/>
      <c r="K212" s="47"/>
      <c r="L212" s="56" t="s">
        <v>15</v>
      </c>
      <c r="M212" s="56">
        <f>SUM(M209:M211)</f>
        <v>0</v>
      </c>
    </row>
    <row r="213" spans="2:13" ht="12.75">
      <c r="B213" s="33" t="s">
        <v>23</v>
      </c>
      <c r="C213" s="34"/>
      <c r="D213" s="34"/>
      <c r="E213" s="34"/>
      <c r="F213" s="34"/>
      <c r="G213" s="34"/>
      <c r="H213" s="35"/>
      <c r="I213" s="57" t="s">
        <v>17</v>
      </c>
      <c r="J213" s="58"/>
      <c r="K213" s="58"/>
      <c r="L213" s="58"/>
      <c r="M213" s="59"/>
    </row>
    <row r="214" spans="2:13" ht="12.75">
      <c r="B214" s="36"/>
      <c r="C214" s="37"/>
      <c r="D214" s="37"/>
      <c r="E214" s="37"/>
      <c r="F214" s="37"/>
      <c r="G214" s="37"/>
      <c r="H214" s="38"/>
      <c r="I214" s="60"/>
      <c r="J214" s="61"/>
      <c r="K214" s="61"/>
      <c r="L214" s="61"/>
      <c r="M214" s="62"/>
    </row>
    <row r="215" spans="2:13" ht="12.75">
      <c r="B215" s="10"/>
      <c r="C215" s="10"/>
      <c r="D215" s="10"/>
      <c r="E215" s="10"/>
      <c r="F215" s="10"/>
      <c r="G215" s="10"/>
      <c r="H215" s="10"/>
      <c r="I215" s="63"/>
      <c r="J215" s="63"/>
      <c r="K215" s="63"/>
      <c r="L215" s="63"/>
      <c r="M215" s="63"/>
    </row>
    <row r="216" spans="2:13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2:13" ht="12.75" customHeight="1">
      <c r="B217" s="70" t="s">
        <v>51</v>
      </c>
      <c r="C217" s="71"/>
      <c r="D217" s="71"/>
      <c r="E217" s="71"/>
      <c r="F217" s="71"/>
      <c r="G217" s="71"/>
      <c r="H217" s="71"/>
      <c r="I217" s="72"/>
      <c r="J217" s="24" t="s">
        <v>29</v>
      </c>
      <c r="K217" s="25"/>
      <c r="L217" s="25"/>
      <c r="M217" s="26"/>
    </row>
    <row r="218" spans="2:13" ht="12.75" customHeight="1">
      <c r="B218" s="73"/>
      <c r="C218" s="74"/>
      <c r="D218" s="74"/>
      <c r="E218" s="74"/>
      <c r="F218" s="74"/>
      <c r="G218" s="74"/>
      <c r="H218" s="74"/>
      <c r="I218" s="75"/>
      <c r="J218" s="27"/>
      <c r="K218" s="28"/>
      <c r="L218" s="28"/>
      <c r="M218" s="29"/>
    </row>
    <row r="219" spans="2:13" ht="15.75" thickBot="1">
      <c r="B219" s="70" t="s">
        <v>46</v>
      </c>
      <c r="C219" s="71"/>
      <c r="D219" s="71"/>
      <c r="E219" s="71"/>
      <c r="F219" s="71"/>
      <c r="G219" s="71"/>
      <c r="H219" s="71"/>
      <c r="I219" s="72"/>
      <c r="J219" s="30"/>
      <c r="K219" s="31"/>
      <c r="L219" s="31"/>
      <c r="M219" s="32"/>
    </row>
    <row r="220" spans="2:13" ht="13.5" thickBot="1">
      <c r="B220" s="39"/>
      <c r="C220" s="40"/>
      <c r="D220" s="5" t="s">
        <v>9</v>
      </c>
      <c r="E220" s="5" t="s">
        <v>16</v>
      </c>
      <c r="F220" s="5" t="s">
        <v>22</v>
      </c>
      <c r="G220" s="5" t="s">
        <v>0</v>
      </c>
      <c r="H220" s="6" t="s">
        <v>1</v>
      </c>
      <c r="I220" s="7" t="s">
        <v>11</v>
      </c>
      <c r="J220" s="9" t="s">
        <v>21</v>
      </c>
      <c r="K220" s="8" t="s">
        <v>10</v>
      </c>
      <c r="L220" s="3" t="s">
        <v>18</v>
      </c>
      <c r="M220" s="4" t="s">
        <v>19</v>
      </c>
    </row>
    <row r="221" spans="2:13" ht="38.25">
      <c r="B221" s="11" t="s">
        <v>12</v>
      </c>
      <c r="C221" s="11" t="s">
        <v>54</v>
      </c>
      <c r="D221" s="41" t="s">
        <v>36</v>
      </c>
      <c r="E221" s="8" t="s">
        <v>35</v>
      </c>
      <c r="F221" s="8" t="s">
        <v>5</v>
      </c>
      <c r="G221" s="8" t="s">
        <v>4</v>
      </c>
      <c r="H221" s="3" t="s">
        <v>3</v>
      </c>
      <c r="I221" s="3" t="s">
        <v>7</v>
      </c>
      <c r="J221" s="3" t="s">
        <v>20</v>
      </c>
      <c r="K221" s="3" t="s">
        <v>2</v>
      </c>
      <c r="L221" s="15" t="s">
        <v>6</v>
      </c>
      <c r="M221" s="4" t="s">
        <v>8</v>
      </c>
    </row>
    <row r="222" spans="2:13" ht="25.5">
      <c r="B222" s="13">
        <v>1</v>
      </c>
      <c r="C222" s="17" t="s">
        <v>70</v>
      </c>
      <c r="D222" s="13"/>
      <c r="E222" s="13"/>
      <c r="F222" s="13" t="s">
        <v>25</v>
      </c>
      <c r="G222" s="13">
        <v>1</v>
      </c>
      <c r="H222" s="12"/>
      <c r="I222" s="12">
        <f>ROUND(G222*H222,2)</f>
        <v>0</v>
      </c>
      <c r="J222" s="14"/>
      <c r="K222" s="12">
        <f>ROUND(I222*J222,2)</f>
        <v>0</v>
      </c>
      <c r="L222" s="12">
        <f>ROUND(M222/G222,2)</f>
        <v>0</v>
      </c>
      <c r="M222" s="12">
        <f>ROUND(SUM(I222,K222),2)</f>
        <v>0</v>
      </c>
    </row>
    <row r="223" spans="2:13" ht="13.5" thickBot="1">
      <c r="B223" s="42"/>
      <c r="C223" s="43"/>
      <c r="D223" s="43"/>
      <c r="E223" s="43"/>
      <c r="F223" s="43"/>
      <c r="G223" s="43"/>
      <c r="H223" s="44" t="s">
        <v>13</v>
      </c>
      <c r="I223" s="44">
        <f>SUM(I222:I222)</f>
        <v>0</v>
      </c>
      <c r="J223" s="45"/>
      <c r="K223" s="46"/>
      <c r="L223" s="47"/>
      <c r="M223" s="47"/>
    </row>
    <row r="224" spans="2:13" ht="13.5" thickBot="1">
      <c r="B224" s="42"/>
      <c r="C224" s="43"/>
      <c r="D224" s="43"/>
      <c r="E224" s="43"/>
      <c r="F224" s="43"/>
      <c r="G224" s="43"/>
      <c r="H224" s="48"/>
      <c r="I224" s="49"/>
      <c r="J224" s="50" t="s">
        <v>14</v>
      </c>
      <c r="K224" s="50">
        <f>SUM(K222:K223)</f>
        <v>0</v>
      </c>
      <c r="L224" s="51"/>
      <c r="M224" s="52"/>
    </row>
    <row r="225" spans="2:13" ht="13.5" thickBot="1">
      <c r="B225" s="53"/>
      <c r="C225" s="54"/>
      <c r="D225" s="54"/>
      <c r="E225" s="54"/>
      <c r="F225" s="54"/>
      <c r="G225" s="54"/>
      <c r="H225" s="55"/>
      <c r="I225" s="12"/>
      <c r="J225" s="47"/>
      <c r="K225" s="47"/>
      <c r="L225" s="56" t="s">
        <v>15</v>
      </c>
      <c r="M225" s="56">
        <f>SUM(M222:M224)</f>
        <v>0</v>
      </c>
    </row>
    <row r="226" spans="2:13" ht="12.75">
      <c r="B226" s="33" t="s">
        <v>23</v>
      </c>
      <c r="C226" s="34"/>
      <c r="D226" s="34"/>
      <c r="E226" s="34"/>
      <c r="F226" s="34"/>
      <c r="G226" s="34"/>
      <c r="H226" s="35"/>
      <c r="I226" s="57" t="s">
        <v>17</v>
      </c>
      <c r="J226" s="58"/>
      <c r="K226" s="58"/>
      <c r="L226" s="58"/>
      <c r="M226" s="59"/>
    </row>
    <row r="227" spans="2:13" ht="12.75">
      <c r="B227" s="36"/>
      <c r="C227" s="37"/>
      <c r="D227" s="37"/>
      <c r="E227" s="37"/>
      <c r="F227" s="37"/>
      <c r="G227" s="37"/>
      <c r="H227" s="38"/>
      <c r="I227" s="60"/>
      <c r="J227" s="61"/>
      <c r="K227" s="61"/>
      <c r="L227" s="61"/>
      <c r="M227" s="62"/>
    </row>
    <row r="228" spans="2:13" ht="12.75">
      <c r="B228" s="10"/>
      <c r="C228" s="10"/>
      <c r="D228" s="10"/>
      <c r="E228" s="10"/>
      <c r="F228" s="10"/>
      <c r="G228" s="10"/>
      <c r="H228" s="10"/>
      <c r="I228" s="63"/>
      <c r="J228" s="63"/>
      <c r="K228" s="63"/>
      <c r="L228" s="63"/>
      <c r="M228" s="63"/>
    </row>
    <row r="229" spans="2:13" ht="12.7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2:13" ht="12.75" customHeight="1">
      <c r="B230" s="70" t="s">
        <v>51</v>
      </c>
      <c r="C230" s="71"/>
      <c r="D230" s="71"/>
      <c r="E230" s="71"/>
      <c r="F230" s="71"/>
      <c r="G230" s="71"/>
      <c r="H230" s="71"/>
      <c r="I230" s="72"/>
      <c r="J230" s="24" t="s">
        <v>29</v>
      </c>
      <c r="K230" s="25"/>
      <c r="L230" s="25"/>
      <c r="M230" s="26"/>
    </row>
    <row r="231" spans="2:13" ht="12.75" customHeight="1">
      <c r="B231" s="73"/>
      <c r="C231" s="74"/>
      <c r="D231" s="74"/>
      <c r="E231" s="74"/>
      <c r="F231" s="74"/>
      <c r="G231" s="74"/>
      <c r="H231" s="74"/>
      <c r="I231" s="75"/>
      <c r="J231" s="27"/>
      <c r="K231" s="28"/>
      <c r="L231" s="28"/>
      <c r="M231" s="29"/>
    </row>
    <row r="232" spans="2:13" ht="15.75" thickBot="1">
      <c r="B232" s="70" t="s">
        <v>47</v>
      </c>
      <c r="C232" s="71"/>
      <c r="D232" s="71"/>
      <c r="E232" s="71"/>
      <c r="F232" s="71"/>
      <c r="G232" s="71"/>
      <c r="H232" s="71"/>
      <c r="I232" s="72"/>
      <c r="J232" s="30"/>
      <c r="K232" s="31"/>
      <c r="L232" s="31"/>
      <c r="M232" s="32"/>
    </row>
    <row r="233" spans="2:13" ht="13.5" thickBot="1">
      <c r="B233" s="39"/>
      <c r="C233" s="40"/>
      <c r="D233" s="5" t="s">
        <v>9</v>
      </c>
      <c r="E233" s="5" t="s">
        <v>16</v>
      </c>
      <c r="F233" s="5" t="s">
        <v>22</v>
      </c>
      <c r="G233" s="5" t="s">
        <v>0</v>
      </c>
      <c r="H233" s="6" t="s">
        <v>1</v>
      </c>
      <c r="I233" s="7" t="s">
        <v>11</v>
      </c>
      <c r="J233" s="9" t="s">
        <v>21</v>
      </c>
      <c r="K233" s="8" t="s">
        <v>10</v>
      </c>
      <c r="L233" s="3" t="s">
        <v>18</v>
      </c>
      <c r="M233" s="4" t="s">
        <v>19</v>
      </c>
    </row>
    <row r="234" spans="2:13" ht="38.25">
      <c r="B234" s="11" t="s">
        <v>12</v>
      </c>
      <c r="C234" s="11" t="s">
        <v>54</v>
      </c>
      <c r="D234" s="41" t="s">
        <v>56</v>
      </c>
      <c r="E234" s="8" t="s">
        <v>35</v>
      </c>
      <c r="F234" s="8" t="s">
        <v>5</v>
      </c>
      <c r="G234" s="8" t="s">
        <v>4</v>
      </c>
      <c r="H234" s="3" t="s">
        <v>3</v>
      </c>
      <c r="I234" s="3" t="s">
        <v>7</v>
      </c>
      <c r="J234" s="3" t="s">
        <v>20</v>
      </c>
      <c r="K234" s="3" t="s">
        <v>2</v>
      </c>
      <c r="L234" s="15" t="s">
        <v>6</v>
      </c>
      <c r="M234" s="4" t="s">
        <v>8</v>
      </c>
    </row>
    <row r="235" spans="2:13" ht="12.75">
      <c r="B235" s="13">
        <v>1</v>
      </c>
      <c r="C235" s="17" t="s">
        <v>71</v>
      </c>
      <c r="D235" s="13"/>
      <c r="E235" s="13"/>
      <c r="F235" s="13" t="s">
        <v>25</v>
      </c>
      <c r="G235" s="13">
        <v>1</v>
      </c>
      <c r="H235" s="12"/>
      <c r="I235" s="12">
        <f>ROUND(G235*H235,2)</f>
        <v>0</v>
      </c>
      <c r="J235" s="14"/>
      <c r="K235" s="12">
        <f>ROUND(I235*J235,2)</f>
        <v>0</v>
      </c>
      <c r="L235" s="12">
        <f>ROUND(M235/G235,2)</f>
        <v>0</v>
      </c>
      <c r="M235" s="12">
        <f>ROUND(SUM(I235,K235),2)</f>
        <v>0</v>
      </c>
    </row>
    <row r="236" spans="2:13" ht="13.5" thickBot="1">
      <c r="B236" s="42"/>
      <c r="C236" s="43"/>
      <c r="D236" s="43"/>
      <c r="E236" s="43"/>
      <c r="F236" s="43"/>
      <c r="G236" s="43"/>
      <c r="H236" s="44" t="s">
        <v>13</v>
      </c>
      <c r="I236" s="44">
        <f>SUM(I235:I235)</f>
        <v>0</v>
      </c>
      <c r="J236" s="45"/>
      <c r="K236" s="46"/>
      <c r="L236" s="47"/>
      <c r="M236" s="47"/>
    </row>
    <row r="237" spans="2:13" ht="13.5" thickBot="1">
      <c r="B237" s="42"/>
      <c r="C237" s="43"/>
      <c r="D237" s="43"/>
      <c r="E237" s="43"/>
      <c r="F237" s="43"/>
      <c r="G237" s="43"/>
      <c r="H237" s="48"/>
      <c r="I237" s="49"/>
      <c r="J237" s="50" t="s">
        <v>14</v>
      </c>
      <c r="K237" s="50">
        <f>SUM(K235:K236)</f>
        <v>0</v>
      </c>
      <c r="L237" s="51"/>
      <c r="M237" s="52"/>
    </row>
    <row r="238" spans="2:13" ht="13.5" thickBot="1">
      <c r="B238" s="53"/>
      <c r="C238" s="54"/>
      <c r="D238" s="54"/>
      <c r="E238" s="54"/>
      <c r="F238" s="54"/>
      <c r="G238" s="54"/>
      <c r="H238" s="55"/>
      <c r="I238" s="12"/>
      <c r="J238" s="47"/>
      <c r="K238" s="47"/>
      <c r="L238" s="56" t="s">
        <v>15</v>
      </c>
      <c r="M238" s="56">
        <f>SUM(M235:M237)</f>
        <v>0</v>
      </c>
    </row>
    <row r="239" spans="2:13" ht="12.75">
      <c r="B239" s="33" t="s">
        <v>23</v>
      </c>
      <c r="C239" s="34"/>
      <c r="D239" s="34"/>
      <c r="E239" s="34"/>
      <c r="F239" s="34"/>
      <c r="G239" s="34"/>
      <c r="H239" s="35"/>
      <c r="I239" s="57" t="s">
        <v>17</v>
      </c>
      <c r="J239" s="58"/>
      <c r="K239" s="58"/>
      <c r="L239" s="58"/>
      <c r="M239" s="59"/>
    </row>
    <row r="240" spans="2:13" ht="12.75">
      <c r="B240" s="36"/>
      <c r="C240" s="37"/>
      <c r="D240" s="37"/>
      <c r="E240" s="37"/>
      <c r="F240" s="37"/>
      <c r="G240" s="37"/>
      <c r="H240" s="38"/>
      <c r="I240" s="60"/>
      <c r="J240" s="61"/>
      <c r="K240" s="61"/>
      <c r="L240" s="61"/>
      <c r="M240" s="62"/>
    </row>
    <row r="241" spans="2:13" ht="12.75">
      <c r="B241" s="10"/>
      <c r="C241" s="10"/>
      <c r="D241" s="10"/>
      <c r="E241" s="10"/>
      <c r="F241" s="10"/>
      <c r="G241" s="10"/>
      <c r="H241" s="10"/>
      <c r="I241" s="63"/>
      <c r="J241" s="63"/>
      <c r="K241" s="63"/>
      <c r="L241" s="63"/>
      <c r="M241" s="63"/>
    </row>
    <row r="242" spans="2:13" ht="12.7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2:13" ht="12.75" customHeight="1">
      <c r="B243" s="70" t="s">
        <v>51</v>
      </c>
      <c r="C243" s="71"/>
      <c r="D243" s="71"/>
      <c r="E243" s="71"/>
      <c r="F243" s="71"/>
      <c r="G243" s="71"/>
      <c r="H243" s="71"/>
      <c r="I243" s="72"/>
      <c r="J243" s="24" t="s">
        <v>29</v>
      </c>
      <c r="K243" s="25"/>
      <c r="L243" s="25"/>
      <c r="M243" s="26"/>
    </row>
    <row r="244" spans="2:13" ht="12.75" customHeight="1">
      <c r="B244" s="73"/>
      <c r="C244" s="74"/>
      <c r="D244" s="74"/>
      <c r="E244" s="74"/>
      <c r="F244" s="74"/>
      <c r="G244" s="74"/>
      <c r="H244" s="74"/>
      <c r="I244" s="75"/>
      <c r="J244" s="27"/>
      <c r="K244" s="28"/>
      <c r="L244" s="28"/>
      <c r="M244" s="29"/>
    </row>
    <row r="245" spans="2:13" ht="15.75" thickBot="1">
      <c r="B245" s="70" t="s">
        <v>48</v>
      </c>
      <c r="C245" s="71"/>
      <c r="D245" s="71"/>
      <c r="E245" s="71"/>
      <c r="F245" s="71"/>
      <c r="G245" s="71"/>
      <c r="H245" s="71"/>
      <c r="I245" s="72"/>
      <c r="J245" s="30"/>
      <c r="K245" s="31"/>
      <c r="L245" s="31"/>
      <c r="M245" s="32"/>
    </row>
    <row r="246" spans="2:13" ht="13.5" thickBot="1">
      <c r="B246" s="39"/>
      <c r="C246" s="40"/>
      <c r="D246" s="5" t="s">
        <v>9</v>
      </c>
      <c r="E246" s="5" t="s">
        <v>16</v>
      </c>
      <c r="F246" s="5" t="s">
        <v>22</v>
      </c>
      <c r="G246" s="5" t="s">
        <v>0</v>
      </c>
      <c r="H246" s="6" t="s">
        <v>1</v>
      </c>
      <c r="I246" s="7" t="s">
        <v>11</v>
      </c>
      <c r="J246" s="9" t="s">
        <v>21</v>
      </c>
      <c r="K246" s="8" t="s">
        <v>10</v>
      </c>
      <c r="L246" s="3" t="s">
        <v>18</v>
      </c>
      <c r="M246" s="4" t="s">
        <v>19</v>
      </c>
    </row>
    <row r="247" spans="2:13" ht="38.25">
      <c r="B247" s="11" t="s">
        <v>12</v>
      </c>
      <c r="C247" s="11" t="s">
        <v>54</v>
      </c>
      <c r="D247" s="41" t="s">
        <v>56</v>
      </c>
      <c r="E247" s="8" t="s">
        <v>35</v>
      </c>
      <c r="F247" s="8" t="s">
        <v>5</v>
      </c>
      <c r="G247" s="8" t="s">
        <v>4</v>
      </c>
      <c r="H247" s="3" t="s">
        <v>3</v>
      </c>
      <c r="I247" s="3" t="s">
        <v>7</v>
      </c>
      <c r="J247" s="3" t="s">
        <v>20</v>
      </c>
      <c r="K247" s="3" t="s">
        <v>2</v>
      </c>
      <c r="L247" s="15" t="s">
        <v>6</v>
      </c>
      <c r="M247" s="4" t="s">
        <v>8</v>
      </c>
    </row>
    <row r="248" spans="2:13" ht="25.5">
      <c r="B248" s="13">
        <v>1</v>
      </c>
      <c r="C248" s="17" t="s">
        <v>72</v>
      </c>
      <c r="D248" s="13"/>
      <c r="E248" s="13"/>
      <c r="F248" s="13" t="s">
        <v>25</v>
      </c>
      <c r="G248" s="13">
        <v>1</v>
      </c>
      <c r="H248" s="12"/>
      <c r="I248" s="12">
        <f>ROUND(G248*H248,2)</f>
        <v>0</v>
      </c>
      <c r="J248" s="14"/>
      <c r="K248" s="12">
        <f>ROUND(I248*J248,2)</f>
        <v>0</v>
      </c>
      <c r="L248" s="12">
        <f>ROUND(M248/G248,2)</f>
        <v>0</v>
      </c>
      <c r="M248" s="12">
        <f>ROUND(SUM(I248,K248),2)</f>
        <v>0</v>
      </c>
    </row>
    <row r="249" spans="2:13" ht="13.5" thickBot="1">
      <c r="B249" s="42"/>
      <c r="C249" s="43"/>
      <c r="D249" s="43"/>
      <c r="E249" s="43"/>
      <c r="F249" s="43"/>
      <c r="G249" s="43"/>
      <c r="H249" s="44" t="s">
        <v>13</v>
      </c>
      <c r="I249" s="44">
        <f>SUM(I248:I248)</f>
        <v>0</v>
      </c>
      <c r="J249" s="45"/>
      <c r="K249" s="46"/>
      <c r="L249" s="47"/>
      <c r="M249" s="47"/>
    </row>
    <row r="250" spans="2:13" ht="13.5" thickBot="1">
      <c r="B250" s="42"/>
      <c r="C250" s="43"/>
      <c r="D250" s="43"/>
      <c r="E250" s="43"/>
      <c r="F250" s="43"/>
      <c r="G250" s="43"/>
      <c r="H250" s="48"/>
      <c r="I250" s="49"/>
      <c r="J250" s="50" t="s">
        <v>14</v>
      </c>
      <c r="K250" s="50">
        <f>SUM(K248:K249)</f>
        <v>0</v>
      </c>
      <c r="L250" s="51"/>
      <c r="M250" s="52"/>
    </row>
    <row r="251" spans="2:13" ht="13.5" thickBot="1">
      <c r="B251" s="53"/>
      <c r="C251" s="54"/>
      <c r="D251" s="54"/>
      <c r="E251" s="54"/>
      <c r="F251" s="54"/>
      <c r="G251" s="54"/>
      <c r="H251" s="55"/>
      <c r="I251" s="12"/>
      <c r="J251" s="47"/>
      <c r="K251" s="47"/>
      <c r="L251" s="56" t="s">
        <v>15</v>
      </c>
      <c r="M251" s="56">
        <f>SUM(M248:M250)</f>
        <v>0</v>
      </c>
    </row>
    <row r="252" spans="2:13" ht="12.75">
      <c r="B252" s="33" t="s">
        <v>23</v>
      </c>
      <c r="C252" s="34"/>
      <c r="D252" s="34"/>
      <c r="E252" s="34"/>
      <c r="F252" s="34"/>
      <c r="G252" s="34"/>
      <c r="H252" s="35"/>
      <c r="I252" s="57" t="s">
        <v>17</v>
      </c>
      <c r="J252" s="58"/>
      <c r="K252" s="58"/>
      <c r="L252" s="58"/>
      <c r="M252" s="59"/>
    </row>
    <row r="253" spans="2:13" ht="12.75">
      <c r="B253" s="36"/>
      <c r="C253" s="37"/>
      <c r="D253" s="37"/>
      <c r="E253" s="37"/>
      <c r="F253" s="37"/>
      <c r="G253" s="37"/>
      <c r="H253" s="38"/>
      <c r="I253" s="60"/>
      <c r="J253" s="61"/>
      <c r="K253" s="61"/>
      <c r="L253" s="61"/>
      <c r="M253" s="62"/>
    </row>
    <row r="254" spans="2:13" ht="12.75">
      <c r="B254" s="10"/>
      <c r="C254" s="10"/>
      <c r="D254" s="10"/>
      <c r="E254" s="10"/>
      <c r="F254" s="10"/>
      <c r="G254" s="10"/>
      <c r="H254" s="10"/>
      <c r="I254" s="63"/>
      <c r="J254" s="63"/>
      <c r="K254" s="63"/>
      <c r="L254" s="63"/>
      <c r="M254" s="63"/>
    </row>
    <row r="255" spans="2:13" ht="12.7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2:13" ht="12.75" customHeight="1">
      <c r="B256" s="18" t="s">
        <v>51</v>
      </c>
      <c r="C256" s="19"/>
      <c r="D256" s="19"/>
      <c r="E256" s="19"/>
      <c r="F256" s="19"/>
      <c r="G256" s="19"/>
      <c r="H256" s="19"/>
      <c r="I256" s="20"/>
      <c r="J256" s="24" t="s">
        <v>29</v>
      </c>
      <c r="K256" s="25"/>
      <c r="L256" s="25"/>
      <c r="M256" s="26"/>
    </row>
    <row r="257" spans="2:13" ht="12.75" customHeight="1">
      <c r="B257" s="21"/>
      <c r="C257" s="22"/>
      <c r="D257" s="22"/>
      <c r="E257" s="22"/>
      <c r="F257" s="22"/>
      <c r="G257" s="22"/>
      <c r="H257" s="22"/>
      <c r="I257" s="23"/>
      <c r="J257" s="27"/>
      <c r="K257" s="28"/>
      <c r="L257" s="28"/>
      <c r="M257" s="29"/>
    </row>
    <row r="258" spans="2:13" ht="16.5" thickBot="1">
      <c r="B258" s="18" t="s">
        <v>49</v>
      </c>
      <c r="C258" s="19"/>
      <c r="D258" s="19"/>
      <c r="E258" s="19"/>
      <c r="F258" s="19"/>
      <c r="G258" s="19"/>
      <c r="H258" s="19"/>
      <c r="I258" s="20"/>
      <c r="J258" s="30"/>
      <c r="K258" s="31"/>
      <c r="L258" s="31"/>
      <c r="M258" s="32"/>
    </row>
    <row r="259" spans="2:13" ht="13.5" thickBot="1">
      <c r="B259" s="39"/>
      <c r="C259" s="40"/>
      <c r="D259" s="5" t="s">
        <v>9</v>
      </c>
      <c r="E259" s="5" t="s">
        <v>16</v>
      </c>
      <c r="F259" s="5" t="s">
        <v>22</v>
      </c>
      <c r="G259" s="5" t="s">
        <v>0</v>
      </c>
      <c r="H259" s="6" t="s">
        <v>1</v>
      </c>
      <c r="I259" s="7" t="s">
        <v>11</v>
      </c>
      <c r="J259" s="9" t="s">
        <v>21</v>
      </c>
      <c r="K259" s="8" t="s">
        <v>10</v>
      </c>
      <c r="L259" s="3" t="s">
        <v>18</v>
      </c>
      <c r="M259" s="4" t="s">
        <v>19</v>
      </c>
    </row>
    <row r="260" spans="2:13" ht="38.25">
      <c r="B260" s="11" t="s">
        <v>12</v>
      </c>
      <c r="C260" s="11" t="s">
        <v>54</v>
      </c>
      <c r="D260" s="41" t="s">
        <v>56</v>
      </c>
      <c r="E260" s="8" t="s">
        <v>35</v>
      </c>
      <c r="F260" s="8" t="s">
        <v>5</v>
      </c>
      <c r="G260" s="8" t="s">
        <v>4</v>
      </c>
      <c r="H260" s="3" t="s">
        <v>3</v>
      </c>
      <c r="I260" s="3" t="s">
        <v>7</v>
      </c>
      <c r="J260" s="3" t="s">
        <v>20</v>
      </c>
      <c r="K260" s="3" t="s">
        <v>2</v>
      </c>
      <c r="L260" s="15" t="s">
        <v>6</v>
      </c>
      <c r="M260" s="4" t="s">
        <v>8</v>
      </c>
    </row>
    <row r="261" spans="2:13" ht="12.75">
      <c r="B261" s="13">
        <v>1</v>
      </c>
      <c r="C261" s="17" t="s">
        <v>73</v>
      </c>
      <c r="D261" s="13"/>
      <c r="E261" s="13"/>
      <c r="F261" s="13" t="s">
        <v>25</v>
      </c>
      <c r="G261" s="13">
        <v>1</v>
      </c>
      <c r="H261" s="12"/>
      <c r="I261" s="12">
        <f>ROUND(G261*H261,2)</f>
        <v>0</v>
      </c>
      <c r="J261" s="14"/>
      <c r="K261" s="12">
        <f>ROUND(I261*J261,2)</f>
        <v>0</v>
      </c>
      <c r="L261" s="12">
        <f>ROUND(M261/G261,2)</f>
        <v>0</v>
      </c>
      <c r="M261" s="12">
        <f>ROUND(SUM(I261,K261),2)</f>
        <v>0</v>
      </c>
    </row>
    <row r="262" spans="2:13" ht="12.75">
      <c r="B262" s="13">
        <v>2</v>
      </c>
      <c r="C262" s="69" t="s">
        <v>74</v>
      </c>
      <c r="D262" s="13"/>
      <c r="E262" s="13"/>
      <c r="F262" s="13" t="s">
        <v>30</v>
      </c>
      <c r="G262" s="13">
        <v>1</v>
      </c>
      <c r="H262" s="12"/>
      <c r="I262" s="12">
        <f>ROUND(G262*H262,2)</f>
        <v>0</v>
      </c>
      <c r="J262" s="14"/>
      <c r="K262" s="12">
        <f>ROUND(I262*J262,2)</f>
        <v>0</v>
      </c>
      <c r="L262" s="12">
        <f>ROUND(M262/G262,2)</f>
        <v>0</v>
      </c>
      <c r="M262" s="12">
        <f>ROUND(SUM(I262,K262),2)</f>
        <v>0</v>
      </c>
    </row>
    <row r="263" spans="2:13" ht="13.5" thickBot="1">
      <c r="B263" s="42"/>
      <c r="C263" s="43"/>
      <c r="D263" s="43"/>
      <c r="E263" s="43"/>
      <c r="F263" s="43"/>
      <c r="G263" s="43"/>
      <c r="H263" s="44" t="s">
        <v>13</v>
      </c>
      <c r="I263" s="44">
        <f>SUM(I261:I262)</f>
        <v>0</v>
      </c>
      <c r="J263" s="45"/>
      <c r="K263" s="46"/>
      <c r="L263" s="47"/>
      <c r="M263" s="47"/>
    </row>
    <row r="264" spans="2:13" ht="13.5" thickBot="1">
      <c r="B264" s="42"/>
      <c r="C264" s="43"/>
      <c r="D264" s="43"/>
      <c r="E264" s="43"/>
      <c r="F264" s="43"/>
      <c r="G264" s="43"/>
      <c r="H264" s="48"/>
      <c r="I264" s="49"/>
      <c r="J264" s="50" t="s">
        <v>14</v>
      </c>
      <c r="K264" s="50">
        <f>SUM(K261:K263)</f>
        <v>0</v>
      </c>
      <c r="L264" s="51"/>
      <c r="M264" s="52"/>
    </row>
    <row r="265" spans="2:13" ht="13.5" thickBot="1">
      <c r="B265" s="53"/>
      <c r="C265" s="54"/>
      <c r="D265" s="54"/>
      <c r="E265" s="54"/>
      <c r="F265" s="54"/>
      <c r="G265" s="54"/>
      <c r="H265" s="55"/>
      <c r="I265" s="12"/>
      <c r="J265" s="47"/>
      <c r="K265" s="47"/>
      <c r="L265" s="56" t="s">
        <v>15</v>
      </c>
      <c r="M265" s="56">
        <f>SUM(M261:M264)</f>
        <v>0</v>
      </c>
    </row>
    <row r="266" spans="2:13" ht="12.75">
      <c r="B266" s="33" t="s">
        <v>23</v>
      </c>
      <c r="C266" s="34"/>
      <c r="D266" s="34"/>
      <c r="E266" s="34"/>
      <c r="F266" s="34"/>
      <c r="G266" s="34"/>
      <c r="H266" s="35"/>
      <c r="I266" s="57" t="s">
        <v>17</v>
      </c>
      <c r="J266" s="58"/>
      <c r="K266" s="58"/>
      <c r="L266" s="58"/>
      <c r="M266" s="59"/>
    </row>
    <row r="267" spans="2:13" ht="12.75">
      <c r="B267" s="36"/>
      <c r="C267" s="37"/>
      <c r="D267" s="37"/>
      <c r="E267" s="37"/>
      <c r="F267" s="37"/>
      <c r="G267" s="37"/>
      <c r="H267" s="38"/>
      <c r="I267" s="60"/>
      <c r="J267" s="61"/>
      <c r="K267" s="61"/>
      <c r="L267" s="61"/>
      <c r="M267" s="62"/>
    </row>
  </sheetData>
  <sheetProtection/>
  <mergeCells count="120">
    <mergeCell ref="B266:H267"/>
    <mergeCell ref="I266:M267"/>
    <mergeCell ref="B252:H253"/>
    <mergeCell ref="I252:M253"/>
    <mergeCell ref="B256:I257"/>
    <mergeCell ref="J256:M258"/>
    <mergeCell ref="B258:I258"/>
    <mergeCell ref="B263:G265"/>
    <mergeCell ref="B239:H240"/>
    <mergeCell ref="I239:M240"/>
    <mergeCell ref="B243:I244"/>
    <mergeCell ref="J243:M245"/>
    <mergeCell ref="B245:I245"/>
    <mergeCell ref="B249:G251"/>
    <mergeCell ref="B226:H227"/>
    <mergeCell ref="I226:M227"/>
    <mergeCell ref="B230:I231"/>
    <mergeCell ref="J230:M232"/>
    <mergeCell ref="B232:I232"/>
    <mergeCell ref="B236:G238"/>
    <mergeCell ref="B213:H214"/>
    <mergeCell ref="I213:M214"/>
    <mergeCell ref="B217:I218"/>
    <mergeCell ref="J217:M219"/>
    <mergeCell ref="B219:I219"/>
    <mergeCell ref="B223:G225"/>
    <mergeCell ref="B200:H201"/>
    <mergeCell ref="I200:M201"/>
    <mergeCell ref="B204:I205"/>
    <mergeCell ref="J204:M206"/>
    <mergeCell ref="B206:I206"/>
    <mergeCell ref="B210:G212"/>
    <mergeCell ref="B187:H188"/>
    <mergeCell ref="I187:M188"/>
    <mergeCell ref="B191:I192"/>
    <mergeCell ref="J191:M193"/>
    <mergeCell ref="B193:I193"/>
    <mergeCell ref="B197:G199"/>
    <mergeCell ref="B174:H175"/>
    <mergeCell ref="I174:M175"/>
    <mergeCell ref="B178:I179"/>
    <mergeCell ref="J178:M180"/>
    <mergeCell ref="B180:I180"/>
    <mergeCell ref="B184:G186"/>
    <mergeCell ref="B161:H162"/>
    <mergeCell ref="I161:M162"/>
    <mergeCell ref="B165:I166"/>
    <mergeCell ref="J165:M167"/>
    <mergeCell ref="B167:I167"/>
    <mergeCell ref="B171:G173"/>
    <mergeCell ref="B147:H148"/>
    <mergeCell ref="I147:M148"/>
    <mergeCell ref="B151:I152"/>
    <mergeCell ref="J151:M153"/>
    <mergeCell ref="B153:I153"/>
    <mergeCell ref="B158:G160"/>
    <mergeCell ref="B134:H135"/>
    <mergeCell ref="I134:M135"/>
    <mergeCell ref="B138:I139"/>
    <mergeCell ref="J138:M140"/>
    <mergeCell ref="B140:I140"/>
    <mergeCell ref="B144:G146"/>
    <mergeCell ref="B125:I126"/>
    <mergeCell ref="J125:M127"/>
    <mergeCell ref="B127:I127"/>
    <mergeCell ref="B131:G133"/>
    <mergeCell ref="B120:H121"/>
    <mergeCell ref="I120:M121"/>
    <mergeCell ref="B107:H108"/>
    <mergeCell ref="I107:M108"/>
    <mergeCell ref="B111:I112"/>
    <mergeCell ref="J111:M113"/>
    <mergeCell ref="B113:I113"/>
    <mergeCell ref="B117:G119"/>
    <mergeCell ref="B98:I99"/>
    <mergeCell ref="J98:M100"/>
    <mergeCell ref="B100:I100"/>
    <mergeCell ref="B104:G106"/>
    <mergeCell ref="B46:I47"/>
    <mergeCell ref="J46:M48"/>
    <mergeCell ref="B48:I48"/>
    <mergeCell ref="B52:G54"/>
    <mergeCell ref="B55:H56"/>
    <mergeCell ref="I55:M56"/>
    <mergeCell ref="B33:I34"/>
    <mergeCell ref="J33:M35"/>
    <mergeCell ref="B35:I35"/>
    <mergeCell ref="B39:G41"/>
    <mergeCell ref="B42:H43"/>
    <mergeCell ref="I42:M43"/>
    <mergeCell ref="B20:I21"/>
    <mergeCell ref="J20:M22"/>
    <mergeCell ref="B22:I22"/>
    <mergeCell ref="B26:G28"/>
    <mergeCell ref="B29:H30"/>
    <mergeCell ref="I29:M30"/>
    <mergeCell ref="J7:M9"/>
    <mergeCell ref="I16:M17"/>
    <mergeCell ref="B7:I8"/>
    <mergeCell ref="B9:I9"/>
    <mergeCell ref="B13:G15"/>
    <mergeCell ref="B16:H17"/>
    <mergeCell ref="B59:I60"/>
    <mergeCell ref="J59:M61"/>
    <mergeCell ref="B61:I61"/>
    <mergeCell ref="B65:G67"/>
    <mergeCell ref="B68:H69"/>
    <mergeCell ref="I68:M69"/>
    <mergeCell ref="B72:I73"/>
    <mergeCell ref="J72:M74"/>
    <mergeCell ref="B74:I74"/>
    <mergeCell ref="B78:G80"/>
    <mergeCell ref="B81:H82"/>
    <mergeCell ref="I81:M82"/>
    <mergeCell ref="B85:I86"/>
    <mergeCell ref="J85:M87"/>
    <mergeCell ref="B87:I87"/>
    <mergeCell ref="B91:G93"/>
    <mergeCell ref="B94:H95"/>
    <mergeCell ref="I94:M9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2017-10-07T07:01:18Z</cp:lastPrinted>
  <dcterms:created xsi:type="dcterms:W3CDTF">2012-02-10T11:34:38Z</dcterms:created>
  <dcterms:modified xsi:type="dcterms:W3CDTF">2018-07-11T10:30:00Z</dcterms:modified>
  <cp:category/>
  <cp:version/>
  <cp:contentType/>
  <cp:contentStatus/>
</cp:coreProperties>
</file>